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3.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440" windowHeight="11760" tabRatio="945" firstSheet="6" activeTab="6"/>
  </bookViews>
  <sheets>
    <sheet name="DETALLE GORES" sheetId="4" state="hidden" r:id="rId1"/>
    <sheet name="02-2 (Sub 24) 2.1" sheetId="6" state="hidden" r:id="rId2"/>
    <sheet name="2.1 (Sub. 24) 4° Trimestre 2017" sheetId="18" r:id="rId3"/>
    <sheet name="3.5 (Sub 29) 4° Trimestre 2017 " sheetId="7" r:id="rId4"/>
    <sheet name="4.2.1 (Sub 31) 4° Trimestre 17" sheetId="19" r:id="rId5"/>
    <sheet name="5.1 (Sub 33) 2° Semestre 2017" sheetId="8" r:id="rId6"/>
    <sheet name="5-5.2 (Sub 33) 2° Semestre 2017" sheetId="9" r:id="rId7"/>
    <sheet name="5.5 (Sub 33) 4°Trimestre 2017" sheetId="16" r:id="rId8"/>
    <sheet name="5.6 (Sub 33) 4°Trimestre 2017 " sheetId="10" r:id="rId9"/>
    <sheet name="4(29, 31 y 33) 4°Trimestre 2017" sheetId="15" r:id="rId10"/>
    <sheet name="8 - 2° Semestre 2017" sheetId="17" r:id="rId11"/>
    <sheet name="10 Planes Desarr. Int Semestral" sheetId="14" r:id="rId12"/>
    <sheet name="13 (FNDR) 4° Trimestre" sheetId="20" r:id="rId13"/>
  </sheets>
  <definedNames>
    <definedName name="_xlnm._FilterDatabase" localSheetId="11" hidden="1">'10 Planes Desarr. Int Semestral'!$A$16:$E$16</definedName>
    <definedName name="_xlnm._FilterDatabase" localSheetId="3" hidden="1">'3.5 (Sub 29) 4° Trimestre 2017 '!$B$18:$C$18</definedName>
    <definedName name="_xlnm._FilterDatabase" localSheetId="9" hidden="1">'4(29, 31 y 33) 4°Trimestre 2017'!$A$15:$J$506</definedName>
    <definedName name="_xlnm._FilterDatabase" localSheetId="7" hidden="1">'5.5 (Sub 33) 4°Trimestre 2017'!$A$16:$D$16</definedName>
    <definedName name="_xlnm._FilterDatabase" localSheetId="6" hidden="1">'5-5.2 (Sub 33) 2° Semestre 2017'!$D$18:$H$34</definedName>
    <definedName name="_xlnm._FilterDatabase" localSheetId="10" hidden="1">'8 - 2° Semestre 2017'!$A$15:$K$1310</definedName>
    <definedName name="_xlnm.Print_Titles" localSheetId="9">'4(29, 31 y 33) 4°Trimestre 2017'!$15:$15</definedName>
  </definedNames>
  <calcPr calcId="145621"/>
</workbook>
</file>

<file path=xl/calcChain.xml><?xml version="1.0" encoding="utf-8"?>
<calcChain xmlns="http://schemas.openxmlformats.org/spreadsheetml/2006/main">
  <c r="H506" i="15" l="1"/>
  <c r="G506" i="15"/>
  <c r="F506" i="15"/>
</calcChain>
</file>

<file path=xl/comments1.xml><?xml version="1.0" encoding="utf-8"?>
<comments xmlns="http://schemas.openxmlformats.org/spreadsheetml/2006/main">
  <authors>
    <author>Cecilia Raquel Pereira Perez</author>
  </authors>
  <commentList>
    <comment ref="F17" authorId="0">
      <text>
        <r>
          <rPr>
            <b/>
            <sz val="8"/>
            <color indexed="81"/>
            <rFont val="Verdana"/>
            <family val="2"/>
          </rPr>
          <t>Cecilia Raquel Pereira Perez:</t>
        </r>
        <r>
          <rPr>
            <sz val="8"/>
            <color indexed="81"/>
            <rFont val="Verdana"/>
            <family val="2"/>
          </rPr>
          <t xml:space="preserve">
Incorporar los productos definidos en el Convenio de Transferencia Ejemplo: Entrega de Motores a pescadores </t>
        </r>
      </text>
    </comment>
    <comment ref="G17" authorId="0">
      <text>
        <r>
          <rPr>
            <b/>
            <sz val="9"/>
            <color indexed="81"/>
            <rFont val="Tahoma"/>
            <family val="2"/>
          </rPr>
          <t>Cecilia Raquel Pereira Perez:</t>
        </r>
        <r>
          <rPr>
            <sz val="9"/>
            <color indexed="81"/>
            <rFont val="Tahoma"/>
            <family val="2"/>
          </rPr>
          <t xml:space="preserve">
Ejemplo: Capital Semilla</t>
        </r>
      </text>
    </comment>
  </commentList>
</comments>
</file>

<file path=xl/comments2.xml><?xml version="1.0" encoding="utf-8"?>
<comments xmlns="http://schemas.openxmlformats.org/spreadsheetml/2006/main">
  <authors>
    <author>Cecilia Raquel Pereira Perez</author>
  </authors>
  <commentList>
    <comment ref="G18" authorId="0">
      <text>
        <r>
          <rPr>
            <b/>
            <sz val="8"/>
            <color indexed="81"/>
            <rFont val="Verdana"/>
            <family val="2"/>
          </rPr>
          <t>Cecilia Raquel Pereira Perez:</t>
        </r>
        <r>
          <rPr>
            <sz val="8"/>
            <color indexed="81"/>
            <rFont val="Verdana"/>
            <family val="2"/>
          </rPr>
          <t xml:space="preserve">
Incorporar los productos definidos en el Convenio de Transferencia Ejemplo: Entrega de Motores a pescadores </t>
        </r>
      </text>
    </comment>
    <comment ref="H18" authorId="0">
      <text>
        <r>
          <rPr>
            <b/>
            <sz val="9"/>
            <color indexed="81"/>
            <rFont val="Tahoma"/>
            <family val="2"/>
          </rPr>
          <t>Cecilia Raquel Pereira Perez:</t>
        </r>
        <r>
          <rPr>
            <sz val="9"/>
            <color indexed="81"/>
            <rFont val="Tahoma"/>
            <family val="2"/>
          </rPr>
          <t xml:space="preserve">
Ejemplo: Capital Semilla</t>
        </r>
      </text>
    </comment>
  </commentList>
</comments>
</file>

<file path=xl/comments3.xml><?xml version="1.0" encoding="utf-8"?>
<comments xmlns="http://schemas.openxmlformats.org/spreadsheetml/2006/main">
  <authors>
    <author>jmoncada</author>
  </authors>
  <commentList>
    <comment ref="K16" authorId="0">
      <text>
        <r>
          <rPr>
            <sz val="9"/>
            <color indexed="81"/>
            <rFont val="Tahoma"/>
            <family val="2"/>
          </rPr>
          <t>EL MONTO TOTAL SE ESTIPULA POR 3 AÑOS A PARTIR DEL 2011</t>
        </r>
      </text>
    </comment>
  </commentList>
</comments>
</file>

<file path=xl/sharedStrings.xml><?xml version="1.0" encoding="utf-8"?>
<sst xmlns="http://schemas.openxmlformats.org/spreadsheetml/2006/main" count="12732" uniqueCount="3329">
  <si>
    <r>
      <t xml:space="preserve">Glosa </t>
    </r>
    <r>
      <rPr>
        <b/>
        <sz val="11"/>
        <color theme="3" tint="0.39997558519241921"/>
        <rFont val="Verdana"/>
        <family val="2"/>
      </rPr>
      <t>02 -2 (Subtítulo 24) 2.1</t>
    </r>
    <r>
      <rPr>
        <b/>
        <sz val="11"/>
        <rFont val="Verdana"/>
        <family val="2"/>
      </rPr>
      <t xml:space="preserve"> Comunes a todos los Programas 02 de los Gobiernos Regionales y para el Programa 03 del Gobierno Regional de Magallanes y Antártica Chilena.</t>
    </r>
  </si>
  <si>
    <t>Subvención a las actividades culturales; actividades deportivas y del Programa Elige Vivir Sano; actividades de seguridad ciudadana, actividades de carácter social y rehabilitación de drogas, que efectúen las municipalidades, otras entidades públicas y/o instituciones privadas sin fines de lucro.</t>
  </si>
  <si>
    <t>Requerimiento:</t>
  </si>
  <si>
    <r>
      <t xml:space="preserve">Dentro de los treinta días siguientes al término del trimestre respectivo, la SUBDERE deberá remitir información consolidada de todas las regiones </t>
    </r>
    <r>
      <rPr>
        <sz val="10"/>
        <color theme="1"/>
        <rFont val="Verdana"/>
        <family val="2"/>
      </rPr>
      <t>a la Comisión Especial Mixta de Presupuestos</t>
    </r>
    <r>
      <rPr>
        <sz val="10"/>
        <rFont val="Verdana"/>
        <family val="2"/>
      </rPr>
      <t xml:space="preserve"> y publicarla en su página web.</t>
    </r>
  </si>
  <si>
    <t>Periodicidad:</t>
  </si>
  <si>
    <t>Trimestral</t>
  </si>
  <si>
    <t>Comuna</t>
  </si>
  <si>
    <t xml:space="preserve">Nombre de la Actividad </t>
  </si>
  <si>
    <t>Institución Beneficiada con la Transferencia</t>
  </si>
  <si>
    <t>Monto Transferencia M$</t>
  </si>
  <si>
    <r>
      <t xml:space="preserve">Glosa </t>
    </r>
    <r>
      <rPr>
        <b/>
        <sz val="11"/>
        <color theme="3" tint="0.39997558519241921"/>
        <rFont val="Verdana"/>
        <family val="2"/>
      </rPr>
      <t>02 -3 (Subtítulo 29) 3.5</t>
    </r>
    <r>
      <rPr>
        <b/>
        <sz val="11"/>
        <rFont val="Verdana"/>
        <family val="2"/>
      </rPr>
      <t xml:space="preserve"> Comunes a todos los Programas 02 de los Gobiernos Regionales y para el Programa 03 del Gobierno Regional de Magallanes y Antártica Chilena.</t>
    </r>
  </si>
  <si>
    <t>Derechos de Aprovechamiento de Aguas para Comités o Cooperativas de Agua Potable Rural existentes o Sistemas de Abastos de Agua.</t>
  </si>
  <si>
    <t>Dentro de los cuarenta y cinco días siguientes al término del trimestre respectivo, la SUBDERE deberá publicar un consolidado en su página web.</t>
  </si>
  <si>
    <t>Listado de beneficiarios</t>
  </si>
  <si>
    <r>
      <t xml:space="preserve">Glosa </t>
    </r>
    <r>
      <rPr>
        <b/>
        <sz val="11"/>
        <color theme="3" tint="0.39997558519241921"/>
        <rFont val="Verdana"/>
        <family val="2"/>
      </rPr>
      <t>02 -5 (Subtítulo 33) 5.1</t>
    </r>
    <r>
      <rPr>
        <b/>
        <sz val="11"/>
        <rFont val="Verdana"/>
        <family val="2"/>
      </rPr>
      <t xml:space="preserve"> Comunes a todos los Programas 02 de los Gobiernos Regionales y para el Programa 03 del Gobierno Regional de Magallanes y Antártica Chilena.</t>
    </r>
  </si>
  <si>
    <t xml:space="preserve">Transferencias a instituciones cuyos presupuestos se aprueben en esta ley, incluyendo al Instituto de Investigaciones Agropecuarias, Instituto Forestal y el Centro de Información de Recursos Naturales, para el financiamiento de proyectos de telecomunicaciones o programas de de mejoramiento de la calidad de la educación, de promoción del turismo, de saneamiento de títulos, de innovación para la competitividad, de gestión de la calidad, de conservación y recuperación del medio ambiente y de fomento productivo (incluso los destinados a concursos de riego), científico o tecnológico, de los programas de subsidio de recambio de calefactores que ejecute el Ministerio del Medio Ambiente, del Programa Chile Atiende, y de capacitación en las materias señaladas. </t>
  </si>
  <si>
    <t>Dentro de los treinta días siguientes al término del semestre respectivo, la SUBDERE deberá publicar un consolidado en su página web.</t>
  </si>
  <si>
    <t>Semestral</t>
  </si>
  <si>
    <t>Producto y aplicabilidad</t>
  </si>
  <si>
    <r>
      <t xml:space="preserve">Glosa </t>
    </r>
    <r>
      <rPr>
        <b/>
        <sz val="11"/>
        <color theme="3" tint="0.39997558519241921"/>
        <rFont val="Verdana"/>
        <family val="2"/>
      </rPr>
      <t>02 -5 (Subtítulo 33) 5.2</t>
    </r>
    <r>
      <rPr>
        <b/>
        <sz val="11"/>
        <rFont val="Verdana"/>
        <family val="2"/>
      </rPr>
      <t xml:space="preserve"> Comunes a todos los Programas 02 de los Gobiernos Regionales y para el Programa 03 del Gobierno Regional de Magallanesy Antártica Chilena. </t>
    </r>
  </si>
  <si>
    <t>Transferencias a las instituciones elegibles para financiamiento del Fondo de Innovación para la Competitividad y a las Corporaciones de Desarrollo constituidas con participación del Gobierno Regional, para la elaboración de estudios e investigaciones según la Resolución Nº277 de 2011, y sus modificaciones, de la Subsecretaría de Desarrollo Regional y Administrativo y Subsecretaría de Economía y Empresas de Menor Tamaño, y sus modificaciones.</t>
  </si>
  <si>
    <r>
      <t xml:space="preserve">Glosa </t>
    </r>
    <r>
      <rPr>
        <b/>
        <sz val="11"/>
        <color theme="3" tint="0.39997558519241921"/>
        <rFont val="Verdana"/>
        <family val="2"/>
      </rPr>
      <t>02 -5 (Subtítulo 33) 5.5</t>
    </r>
    <r>
      <rPr>
        <b/>
        <sz val="11"/>
        <rFont val="Verdana"/>
        <family val="2"/>
      </rPr>
      <t xml:space="preserve"> Comunes a todos los Programas 02 de los Gobiernos Regionales y para el Programa 03 del Gobierno Regional de Magallanes y Antártica Chilena.</t>
    </r>
  </si>
  <si>
    <t>Transferencias para la puesta en valor de inmuebles y bienes muebles declarados monumentos nacionales de propiedad o usufructo de instituciones privadas sin fines de lucro.</t>
  </si>
  <si>
    <t>Dentro de los treinta días siguientes al término del trimestre respectivo, la SUBDERE deberá publicar un consolidado en su página web.</t>
  </si>
  <si>
    <t>Nombre Monumento Nacional Inmueble Intervenido</t>
  </si>
  <si>
    <r>
      <t xml:space="preserve">Glosa </t>
    </r>
    <r>
      <rPr>
        <b/>
        <sz val="11"/>
        <color theme="3" tint="0.39997558519241921"/>
        <rFont val="Verdana"/>
        <family val="2"/>
      </rPr>
      <t>02 -5 (Subtítulo 33) 5.6</t>
    </r>
    <r>
      <rPr>
        <b/>
        <sz val="11"/>
        <rFont val="Verdana"/>
        <family val="2"/>
      </rPr>
      <t xml:space="preserve"> Comunes a todos los Programas 02 de los Gobiernos Regionales y para el Programa 03 del Gobierno Regional de Magallanes y Antártica Chilena.</t>
    </r>
  </si>
  <si>
    <t>Transferencias a los programas Dirección de Obras Hidráulicas y Agua Potable Rural de la Dirección General de Obras Públicas.</t>
  </si>
  <si>
    <t>Obra ejecutada</t>
  </si>
  <si>
    <r>
      <t xml:space="preserve">Glosa </t>
    </r>
    <r>
      <rPr>
        <b/>
        <sz val="11"/>
        <color theme="3" tint="0.39997558519241921"/>
        <rFont val="Verdana"/>
        <family val="2"/>
      </rPr>
      <t>02 -7 (Gasto Corriente) 04</t>
    </r>
    <r>
      <rPr>
        <b/>
        <sz val="11"/>
        <rFont val="Verdana"/>
        <family val="2"/>
      </rPr>
      <t xml:space="preserve"> Comunes a todos los Programas 02 de los Gobiernos Regionales y para el Programa 03 del Gobierno Regional de Magallanes y Antártica Chilena.</t>
    </r>
  </si>
  <si>
    <t xml:space="preserve">Adquisiciones de activos no financieros, iniciativas de inversión e ítems de transferencias a otras instituciones, con cargo a los ítem de los subtítulos 29, 31 y 33 respectivamente, identificados con montos menores a los costos aprobados por el Consejo Regional. </t>
  </si>
  <si>
    <t>Proyecto</t>
  </si>
  <si>
    <t>Tiempo esperado de ejecución</t>
  </si>
  <si>
    <t>Monto  M$</t>
  </si>
  <si>
    <r>
      <t xml:space="preserve">Glosa </t>
    </r>
    <r>
      <rPr>
        <b/>
        <sz val="11"/>
        <color theme="3" tint="0.39997558519241921"/>
        <rFont val="Verdana"/>
        <family val="2"/>
      </rPr>
      <t>02 -7 (Gasto Corriente) 08</t>
    </r>
    <r>
      <rPr>
        <b/>
        <sz val="11"/>
        <rFont val="Verdana"/>
        <family val="2"/>
      </rPr>
      <t xml:space="preserve"> Comunes a todos los Programas 02 de los Gobiernos Regionales y para el Programa 03 del Gobierno Regional de Magallanes y Antártica Chilena.</t>
    </r>
  </si>
  <si>
    <t>Cartera de proyectos financiada con cargo a programas de inversión de los Gobiernos Regionales publicada mensualmente en sus respectivas páginas web.</t>
  </si>
  <si>
    <t>Estado de avance de la ejecución</t>
  </si>
  <si>
    <r>
      <t xml:space="preserve">Glosa </t>
    </r>
    <r>
      <rPr>
        <b/>
        <sz val="11"/>
        <color theme="3" tint="0.39997558519241921"/>
        <rFont val="Verdana"/>
        <family val="2"/>
      </rPr>
      <t>02 -7 (Gasto Corriente) 09</t>
    </r>
    <r>
      <rPr>
        <b/>
        <sz val="11"/>
        <rFont val="Verdana"/>
        <family val="2"/>
      </rPr>
      <t xml:space="preserve"> Comunes a todos los Programas 02 de los Gobiernos Regionales y para el Programa 03 del Gobierno Regional de Magallanes y Antártica Chilena.</t>
    </r>
  </si>
  <si>
    <t>Adquisiciones de activos no financieros del subtítulo 29, proyectos menores de 2.000 UTM, mantención o conservación de infraestructura pública y los programas ejecutados a través del subtítulo 33 financiados con cargo a los presupuestos de los Gobiernos Regionales, con ingreso al Banco Integrado de Proyectos y que desarrollen planes de intervención en Comunidades Indígenas.</t>
  </si>
  <si>
    <t>Tipología de proyecto</t>
  </si>
  <si>
    <t>Entidad</t>
  </si>
  <si>
    <t xml:space="preserve">Región </t>
  </si>
  <si>
    <t>Región</t>
  </si>
  <si>
    <t>Gasto M$</t>
  </si>
  <si>
    <r>
      <t xml:space="preserve">Glosa </t>
    </r>
    <r>
      <rPr>
        <b/>
        <sz val="10"/>
        <color theme="3" tint="0.39997558519241921"/>
        <rFont val="Verdana"/>
        <family val="2"/>
      </rPr>
      <t>02 -2 (Subtítulo 24) 2.1</t>
    </r>
    <r>
      <rPr>
        <b/>
        <sz val="10"/>
        <rFont val="Verdana"/>
        <family val="2"/>
      </rPr>
      <t xml:space="preserve"> Comunes a todos los Programas 02 de los Gobiernos Regionales y para el Programa 03 del Gobierno Regional de Magallanes y Antártica Chilena.</t>
    </r>
  </si>
  <si>
    <t>Transferencias a los programas Dirección de Obras Hidráulicas y Agua Potable Rural de la Dirección General de Obras Públicas para financiar la ejecución de obras, incluso aquellas que se decida ejecutar por administración directa, que atiendan situaciones de emergencia o zonas de escasez hídrica, calificadas por parte del Ministerio de Obras Públicas.</t>
  </si>
  <si>
    <t>Los Gobiernos Regionales podrán financiar uno o más Planes de Desarrollo integral en comunidades indígenas, a ejecutarse en predios acogidos a los artículos 20, letras a) y b), 21, 75 y 76 de la Ley N°19.253, los que podrán incluir todos o algunos de los siguientes componentes:  fomento productivo, infraestructura básica de carácter productivo, saneamiento sanitario,  electrificación rural, residuos sólidos, construcción o mejoramiento de caminos comunitarios,  rurales o vecinales, casetas sanitarias, agua potable rural, ya sea a través de sistemas de agua potable y/o de abastos de agua y compra de derechos de agua para abastecimiento doméstico.</t>
  </si>
  <si>
    <t xml:space="preserve">Transferencias para la elaboración de expedientes de declaratoria de monumento nacional y para la protección y puesta en valor de inmuebles y bienes muebles declarados monumentos nacionales
</t>
  </si>
  <si>
    <t>NOMBRE INICIATIVA DE INVERSION</t>
  </si>
  <si>
    <t>SUBTITULO</t>
  </si>
  <si>
    <t>REGION</t>
  </si>
  <si>
    <t>COMUNA</t>
  </si>
  <si>
    <t>Glosa 04 (Subtítulos 29, 31 y 33) Común para todos los Programas 02 de los Gobiernos Regionales y Programa 03 del Gobierno Regional de Magallanes</t>
  </si>
  <si>
    <t>Glosa 02-5-5.5 (Subtítulo 33) Común para todos los Programas 02 de los Gobiernos Regionales y Programa 03 del Gobierno Regional de Magallanes</t>
  </si>
  <si>
    <t>Glosa 02-3-3.5(Subtítulo 29)  Comunes a todos los Programas 02 de los Gobiernos Regionales y para el Programa 03 del Gobierno Regional de Magallanes.</t>
  </si>
  <si>
    <t>Glosa 02-5-5.6 (Subtítulo 33) Común para todos los Programas 02 de los Gobiernos Regionales y Programa 03 del Gobierno Regional de Magallanes</t>
  </si>
  <si>
    <t>BIP</t>
  </si>
  <si>
    <t>CODIGO BIP</t>
  </si>
  <si>
    <t>Nº ACUERDO CORE</t>
  </si>
  <si>
    <t>FECHA ACUERDO CORE</t>
  </si>
  <si>
    <t xml:space="preserve">Glosa 02 -5 -5.1 (Subtítulo 33) Comunes a todos los Programas 02 de los Gobiernos Regionales y para el Programa 03 del Gobierno Regional de Magallanes – </t>
  </si>
  <si>
    <t xml:space="preserve">Glosa 02 -5 (Subtítulo 33) 5.2 Comunes a todos los Programas 02 de los Gobiernos Regionales y para el Programa 03 del Gobierno Regional de Magallanes </t>
  </si>
  <si>
    <t>Glosa 02 -10 (Gasto Corriente) 10 Comunes a todos los Programas 02 de los Gobiernos Regionales y para el Programa 03 del Gobierno Regional de Magallanes</t>
  </si>
  <si>
    <t>ETAPA</t>
  </si>
  <si>
    <t>COSTO TOTAL  M$</t>
  </si>
  <si>
    <t>Nombre Iniciativa y/o Nobre Benbeficiario</t>
  </si>
  <si>
    <t>Institucion Beneficiada</t>
  </si>
  <si>
    <t>Transferencias a instituciones cuyos presupuestos se aprueben en esta ley, incluyendo al Instituto de Investigaciones Agropecuarias, Fundación para la Innovación Agraria, Instituto Forestal, Instituto de Fomento Pesquero y el Centro de Información de Recursos Naturales, para el financiamiento de proyectos de telecomunicaciones o programas de mejoramiento de la calidad de la educación, de promoción del turismo, de saneamiento de títulos, de innovación para la competitividad, de conservación y recuperación del medio ambiente y de fomento, científico o tecnológico, de los programas de subsidio de recambio de calefactores que ejecute el Ministerio del Medio Ambiente, del Programa Chile Atiende, y de capacitación.</t>
  </si>
  <si>
    <t>Nombre Iniciativa y/o Nombre Beneficiario y/o Obra ejecutada</t>
  </si>
  <si>
    <t>Transferencias a las instituciones elegibles para financiamiento del Fondo de Innovación para la Competitividad y a las Corporaciones de Desarrollo constituidas con participación del Gobierno Regional, para la elaboración de estudios e investigaciones según la Resolución Nº277 de 2011.</t>
  </si>
  <si>
    <t>BIP/Codigo</t>
  </si>
  <si>
    <t>Nombre Iniciativa</t>
  </si>
  <si>
    <t>Monto Transferido M$</t>
  </si>
  <si>
    <t xml:space="preserve">BIP/ CODIGO </t>
  </si>
  <si>
    <t>La cartera de proyectos financiada con cargo a los programas de inversión de los gobiernos regionales deberá ser publicada mensualmente en sus respectivas páginas web. Asimismo, deberán ser publicados los acuerdos adoptados por los respectivos Consejos Regionales, dentro de los 5 días hábiles siguientes contados desde la adopción del respectivo acuerdo</t>
  </si>
  <si>
    <t>REGIÓN</t>
  </si>
  <si>
    <r>
      <t>Las adquisiciones de activos no financieros, iniciativas de inversión y los ítems de transferencias a otras instituciones, que se creen con cargo a los ítem de los subtítulos</t>
    </r>
    <r>
      <rPr>
        <b/>
        <sz val="10"/>
        <color theme="3"/>
        <rFont val="Verdana"/>
        <family val="2"/>
      </rPr>
      <t xml:space="preserve"> 29, 31 y 33</t>
    </r>
    <r>
      <rPr>
        <sz val="10"/>
        <color theme="3"/>
        <rFont val="Verdana"/>
        <family val="2"/>
      </rPr>
      <t>, respectivamente, podrán identificarse con montos menores a los costos totales aprobados por el Consejo Regional.</t>
    </r>
  </si>
  <si>
    <t>Productos del Convenio</t>
  </si>
  <si>
    <t>Aplicación a Nivel Regional  de la Transferencia</t>
  </si>
  <si>
    <t>MONTO COMPROMETIDO PARA EL AÑO M$</t>
  </si>
  <si>
    <t>MONTO DEVENGADO M$ (Gasto)</t>
  </si>
  <si>
    <t>Es FAR</t>
  </si>
  <si>
    <t>NOMBRE INICIATIVA</t>
  </si>
  <si>
    <t>MONTO DEVENGADO M$</t>
  </si>
  <si>
    <t xml:space="preserve">Institución Beneficiada con Plan de Intervención </t>
  </si>
  <si>
    <t>TIEMPO ESPERADO DE EJECUCION (Días) o Fecha de Termino esperada.</t>
  </si>
  <si>
    <t>R. METROPOLITANA</t>
  </si>
  <si>
    <t xml:space="preserve">VALOR APROBADO ACUERDO CORE TOTAL M$/ESTADO DE AVANCE </t>
  </si>
  <si>
    <t>Al Cuarto Trimestre 2017</t>
  </si>
  <si>
    <t>Al Segundo Semestre 2017</t>
  </si>
  <si>
    <t>CONSEJO REGIONAL DE LA CULTURA Y LAS ARTES, RMS</t>
  </si>
  <si>
    <t>TRANSFERENCIA CAPACITACIÓN EN GESTIÓN CULTURAL LOCAL Y REGIONAL RM</t>
  </si>
  <si>
    <t>CNR</t>
  </si>
  <si>
    <t>TRANSFERENCIA CONCURSO COMPLEMENTARIO LEY 18450 RIEGO Y DRENAJE RM</t>
  </si>
  <si>
    <t>SEREMI DE JUSTICIA RM</t>
  </si>
  <si>
    <t>TRANSFERENCIA CAPACITACIÓN EN REINSERCIÓN SOCIAL EN LA RMS</t>
  </si>
  <si>
    <t>SEREMI MEDIO AMBIENTE</t>
  </si>
  <si>
    <t>TRANSFERENCIA DE CAPACITACIÓN EN VALORIZACIÓN DE RESIDUOS EN LA R.M.</t>
  </si>
  <si>
    <t>CORFO INNOVA</t>
  </si>
  <si>
    <t>PROTOTIPOS DE INNOVACIÓN EMPRESARIAL</t>
  </si>
  <si>
    <t xml:space="preserve">TRANSFERENCIA SMART WATER EFICIENCIA RECURSO HÍDRICO                                                                                                                                                                                                </t>
  </si>
  <si>
    <t>CORFO</t>
  </si>
  <si>
    <t>TRANSFERENCIA ENOTURISMO EN LA REGIÓN METROPOLITANA</t>
  </si>
  <si>
    <t xml:space="preserve">TRANSFERENCIA PROYECTOS DE ACCIÓN REGIONAL PYMES SECTOR SERVICIOS                                                                                                                                                                                 </t>
  </si>
  <si>
    <t>CONICYT</t>
  </si>
  <si>
    <t>TRANSFERENCIA SANTIAGO ORIGINARIO: TURISMO SUSTENTABLE</t>
  </si>
  <si>
    <t>U DE SANTIAGO</t>
  </si>
  <si>
    <t>HACIA UN NUEVO ECOSISTEMA DE PYMES BASADO EN EL RECICLAJE DE PET MEDIANTE EL DISEÑO DE MATERIALES PARA UNA CONSTRUCCIÓN SUSTENTABLE</t>
  </si>
  <si>
    <t>U DE CHILE</t>
  </si>
  <si>
    <t>HABILITACIÓN DE PRODUCTORES HORTÍCOLAS DE LA REGIÓN METROPOLITANA PARA LA ELABORACIÓN DE PRODUCTOS IV GAMA</t>
  </si>
  <si>
    <t>DISEÑO + OFICIOS: PLATAFORMA ABIERTA COLABORATIVA Y COMUNITARIA PARA LA INNOVACIÓN Y EL EMPRENDIMIENTO DE MIPES MANUFACTURERAS DE LA COMUNA DE PEÑALOLÉN</t>
  </si>
  <si>
    <t>HACIA LA SUSTENTABILIDAD DE LAS COMUNIDADES AGRÍCOLAS PERIURBANAS DE SANTIAGO MEDIATE LA POTENCIACIÓN DE LAS CADENAS DE VALOR ASOCIADAS AL TERRITORIO</t>
  </si>
  <si>
    <t>TRANSFERENCIA MODERNIZACIÓN FERIAS LIBRES R.M.</t>
  </si>
  <si>
    <t>PUC</t>
  </si>
  <si>
    <t>SERCOTEC</t>
  </si>
  <si>
    <t>• Se instalarán capacidades en los gestores culturales públicos y en la propia comunidad de la RM que permitan aumentar el consumo cultural con acciones concretas en cada comuna, orientadas a la formación de audiencias y a la creación de redes asociativas de gestión cultural que aseguren el acceso equitativo y de calidad visibilizando y valorando los elementos culturales identitarios de la región.</t>
  </si>
  <si>
    <t>• Proyectos bonificados en concurso regional del Gore, por un monto de $1.500.000.000., que contempla bonificar obras Extraprediales y obras intraprediales en la zona rural de la RM.</t>
  </si>
  <si>
    <t>• Organización de organismo de coordinación intersectorial.  • Redacción y firma de convenios con municipalidades.              • Conformación e instalación de Equipo Coordinador Regional en SEREMIA de justicia y DRM de Gendarmería.                     • Implementación Mesa Ejecutiva Comunal (MEC).                     • Ejecución del Plan de capacitación en reinserción y en modelo de gestión de casos a equipos comunales y funcionarios municipales.                                               • Plan de comunicaciones de difusión y sensibilización a la comunidad y otros actores relevantes.                                    • Evaluación del programa.</t>
  </si>
  <si>
    <t xml:space="preserve">• Implementar una estrategia que fortalezca el trabajo en red para la gestión de residuos en la Región Metropolitana, conformando una mesa intersectorial con los actores involucrados en la gestión del programa, estableciendo objetivos y un plan de trabajo a dos años.
• Dejar instaladas capacidades en gestión de residuos a Establecimientos Educacionales, Funcionarios/as municipales y ciudadanía en general.
• Implementar un plan comunicacional con énfasis en la valorización y gestión de residuos.
</t>
  </si>
  <si>
    <t>REGIONAL</t>
  </si>
  <si>
    <t>Se programará la etapa de ejecución del programa, correspondiente a: difusión, postulación, evaluación y selección de proyectos, seguimiento y ejecución, y evaluación ex post.</t>
  </si>
  <si>
    <t>MACUL</t>
  </si>
  <si>
    <t>PUENTE ALTO</t>
  </si>
  <si>
    <t xml:space="preserve">BUIN </t>
  </si>
  <si>
    <t xml:space="preserve">LA FLORIDA </t>
  </si>
  <si>
    <t>PUDAHUEL</t>
  </si>
  <si>
    <t>ALHUE</t>
  </si>
  <si>
    <t>EL BOSQUE</t>
  </si>
  <si>
    <t>LO BARNECHEA</t>
  </si>
  <si>
    <t>PADRE HURTADO</t>
  </si>
  <si>
    <t>TALAGANTE</t>
  </si>
  <si>
    <t>BUIN</t>
  </si>
  <si>
    <t xml:space="preserve">CURACAVI </t>
  </si>
  <si>
    <t>PAINE</t>
  </si>
  <si>
    <t>PEÑAFLOR</t>
  </si>
  <si>
    <t>SAN JOSÉ DE MAIPO</t>
  </si>
  <si>
    <t>CALERA DE TANGO</t>
  </si>
  <si>
    <t xml:space="preserve">LO PRADO </t>
  </si>
  <si>
    <t>MARIA PINTO</t>
  </si>
  <si>
    <t>SAN BERNARDO</t>
  </si>
  <si>
    <t xml:space="preserve">MAIPU </t>
  </si>
  <si>
    <t>PIRQUE</t>
  </si>
  <si>
    <t xml:space="preserve">SAN BERNARDO </t>
  </si>
  <si>
    <t xml:space="preserve">SANTIAGO </t>
  </si>
  <si>
    <t>LO PRADO</t>
  </si>
  <si>
    <t>INDEPENDENCIA</t>
  </si>
  <si>
    <t>ISLA DE MAIPO</t>
  </si>
  <si>
    <t xml:space="preserve">LA GRANJA </t>
  </si>
  <si>
    <t xml:space="preserve">MELIPILLA </t>
  </si>
  <si>
    <t>GORE</t>
  </si>
  <si>
    <t>LA CISTERNA</t>
  </si>
  <si>
    <t>ADQUISICION Y DES. PROGR. Y SIST. Y MEJOR.REDES Y PLATAF.TECNOLÓGICA</t>
  </si>
  <si>
    <t>ADQUISICION 5000 LUMINARIAS CON BALASTOS DOBLE NIVEL PUENTE ALTO</t>
  </si>
  <si>
    <t>ADQUISICIÓN EQUIPAMIENTO NUEVE ESCUELAS DE PUENTE ALTO</t>
  </si>
  <si>
    <t>ADQUISICIÓN PUESTO DE MANDO MOVIL EQUIPADO PARA ONEMI R.M.</t>
  </si>
  <si>
    <t>ADQUISICION DE EQUIPOS DE TELECOMUNICACIONES SECTOR SALUD R.M.</t>
  </si>
  <si>
    <t xml:space="preserve">ADQUISICION DE CAMION PARA DIMAAO </t>
  </si>
  <si>
    <t>ADQUISICION VEHICULOS Y MAQUINAS OPERATIVAS, COMUNA DE LA FLORIDA</t>
  </si>
  <si>
    <t>ADQUISICION CONTENEDORES DE BASURA INTRADOMICILIARIOS PUDAHUEL</t>
  </si>
  <si>
    <t>ADQUISICION CAMIONES RECOLECTORES. COMUNA DE ALHUÉ.</t>
  </si>
  <si>
    <t>ADQUISICIÓN VEHÍCULOS DE TRANSPORTE DE PASAJEROS, COMUNA EL BOSQUE</t>
  </si>
  <si>
    <t>ADQUISICIÓN DOS BUSES DE PASAJEROS, COMUNA DE PUENTE ALTO</t>
  </si>
  <si>
    <t>ADQUISICIÓN LUMINARIAS PÚBLICAS I ETAPA, COMUNA LO BARNECHEA</t>
  </si>
  <si>
    <t>ADQUISCIÓN LUMINARIAS PEATONALES LED DIVERSOS SECTORES, LA FLORIDA</t>
  </si>
  <si>
    <t>ADQUISICIÓN AMBULANCIAS SECTOR SALUD COMUNA PUDAHUEL</t>
  </si>
  <si>
    <t>ADQUISICIÓN DE JUEGOS INFANTILES MODULARES, COMUNA DE PADRE HURTADO</t>
  </si>
  <si>
    <t>ADQUISICIÓN DE LUTOCARES DOMICILIARIOS, COMUNA DE TALAGANTE</t>
  </si>
  <si>
    <t>ADQUISICIÓN DE MOTONIVELADORA PARA COMUNA DE BUIN</t>
  </si>
  <si>
    <t>ADQUISICIÓN DE RODILLO COMPACTADOR PARA COMUNA DE BUIN</t>
  </si>
  <si>
    <t>ADQUISICIÓN LUMINARIAS DE ALUMBRADO PÚBLICO ETAPA I CURACAVÍ</t>
  </si>
  <si>
    <t>ADQUISICIÓN DE CAMIÓN ALJIBE PARA ILUSTRE MUNICIPALIDAD DE PAINE</t>
  </si>
  <si>
    <t>AQUSICIÓN DE CAMIÓN TOLVA PARA ILUSTRE MUNICIPALIDAD DE PAINE</t>
  </si>
  <si>
    <t>ADQUISICIÓN EQUIPOS DE LIMPIEZA DE CANALES Y SIFONES, PEÑAFLOR</t>
  </si>
  <si>
    <t>ADQUISICIÓN LUMINARIAS PEATONALES COMUNA DE SAN JOSÉ DE MAIPO</t>
  </si>
  <si>
    <t xml:space="preserve">ADQUISICION DE DOS AMBULANCIAS PARA LA COMUNA DE CALERA DE TANGO </t>
  </si>
  <si>
    <t>ADQUISICION DE 4 AMBULANCIAS COMUNA LO PRADO</t>
  </si>
  <si>
    <t xml:space="preserve">ADQUISICION CAMION MULTIPROPOSITO </t>
  </si>
  <si>
    <t xml:space="preserve">ADQUISICION AMBULANCIA Y MOVILES DE TRASLADO </t>
  </si>
  <si>
    <t>ADQUISICION DE CONTENEDORES DE R.S.D.</t>
  </si>
  <si>
    <t>ADQUISICION DE EQUIPOS COMPUTACIONALES , PARA LA MUNICIPALIDAD DE MAIPU</t>
  </si>
  <si>
    <t xml:space="preserve">ADQUISICION DE CAMION ALZA HOMBRE, PARA LA COMUNA DE PIRQUE </t>
  </si>
  <si>
    <t>ADQUISICION DE 2 CAMIONES ALJIBE, PARA LA COMUNA DE SAN BERNARDO</t>
  </si>
  <si>
    <t>ADQUISICION DE CAMION LIMPIAFOSAS PARA LA COMUNA DE SAN BERNARDO</t>
  </si>
  <si>
    <t>ADQUISICION MOBILIARIO PLAZA DE BOLSILLO TEATINOS/STO DOMINGO, STGO</t>
  </si>
  <si>
    <t xml:space="preserve">ADQUISICION MOBILIARIO PLAZA DE BOLSILLO METRO SAN PABLO / LO PRADO </t>
  </si>
  <si>
    <t xml:space="preserve">ADQUISICION MOBILIARIO PLAZA DE BOLSILLO ARTESANOS, INDEPENDENCIA </t>
  </si>
  <si>
    <t>ADQUISICION MOBILIARIO PLAZA DE BOLSILLO METRO CUMMING , STGO</t>
  </si>
  <si>
    <t>ADQUISICION VEHICULOS SECTOR SALUD</t>
  </si>
  <si>
    <t>ADQUISICION CAMION DE CARGA, BARREDORA, CAMION HIDROELEVADOR, LA GRANJA.</t>
  </si>
  <si>
    <t>ADQUISICION MAQUINARIA PARA LA OPERACIÓN DEL VERTEDERO DE POPETA - MELIPILLA.</t>
  </si>
  <si>
    <t>ADQUISICION DE TRES CAMIONES ALJIBE, CALERA DE TANGO.</t>
  </si>
  <si>
    <t>ADQUISICION VEHICULOS MUNICIPALES EQUIPADOS</t>
  </si>
  <si>
    <t>ADQUISICION DE TRES BUSES PARA LA CORPORACION.</t>
  </si>
  <si>
    <t>ADQUISICION DE VEHICULOS DE INSPECCION MUNICIPAL.</t>
  </si>
  <si>
    <t>ADQUISICION DE 12 VEHICULOS OPERATIVOS.</t>
  </si>
  <si>
    <t>ADQUISICION DE VEHICULOS, EQUIPAMIENTO Y EQUIPOS PARA PODA, CERRO NAVIA.</t>
  </si>
  <si>
    <t>ADQUISICION DE BUSES PARA TRANSPORTE ESCOLAR, COMUNA DE TALAGANTE</t>
  </si>
  <si>
    <t>ADQUISICION DE NUEVE CAMIONETAS PARA FUNCIONES OPERATIVAS,CERRILLOS</t>
  </si>
  <si>
    <t>ADQUISICION CAMIONES TOLVA Y MINICARGADOR PARA DIVERSAS COMUNAS RM</t>
  </si>
  <si>
    <t>ADQUISICION VEHICULOS PARA LIMPIEZA ESPACIOS PUBLICOS MELIPILLA</t>
  </si>
  <si>
    <t>ADQUISICION VEHICULOS OPERATIVOS DIRECCIÒN ASEO Y ORNATO COMUNA DE INDEPENDENCIA</t>
  </si>
  <si>
    <t>ADQUISICION DE BUSES TRANSPORTE ESCOLAR DE LA MUNICIPALIDAD DE PADRE HURTADO</t>
  </si>
  <si>
    <t>NO</t>
  </si>
  <si>
    <t>SI</t>
  </si>
  <si>
    <t>30077528</t>
  </si>
  <si>
    <t>30292774</t>
  </si>
  <si>
    <t>30336722</t>
  </si>
  <si>
    <t>30439689</t>
  </si>
  <si>
    <t>30439723</t>
  </si>
  <si>
    <t>30442224</t>
  </si>
  <si>
    <t>30005763</t>
  </si>
  <si>
    <t>ESTACION CENTRAL</t>
  </si>
  <si>
    <t xml:space="preserve">TIL TIL </t>
  </si>
  <si>
    <t>MELIPILLA</t>
  </si>
  <si>
    <t>SANTIAGO</t>
  </si>
  <si>
    <t>P.A.C</t>
  </si>
  <si>
    <t>SAN PEDRO</t>
  </si>
  <si>
    <t>RECOLETA</t>
  </si>
  <si>
    <t>COLINA</t>
  </si>
  <si>
    <t>CONCHALI</t>
  </si>
  <si>
    <t>LAMPA</t>
  </si>
  <si>
    <t>QUINTA NORMAL</t>
  </si>
  <si>
    <t>LA PINTANA</t>
  </si>
  <si>
    <t>QUILICURA</t>
  </si>
  <si>
    <t>SAN JOSE DE MAIPO</t>
  </si>
  <si>
    <t>CERRO NAVIA</t>
  </si>
  <si>
    <t>MAIPU</t>
  </si>
  <si>
    <t>EL MONTE</t>
  </si>
  <si>
    <t>PEÑALOLEN</t>
  </si>
  <si>
    <t>SAN MIGUEL</t>
  </si>
  <si>
    <t>RENCA</t>
  </si>
  <si>
    <t>SAN RAMON</t>
  </si>
  <si>
    <t>HUECHURABA</t>
  </si>
  <si>
    <t>LA GRANJA</t>
  </si>
  <si>
    <t>QULICURA</t>
  </si>
  <si>
    <t>SAN JOAQUIN</t>
  </si>
  <si>
    <t>LA REINA</t>
  </si>
  <si>
    <t>LO ESPEJO</t>
  </si>
  <si>
    <t>CERRILLOS</t>
  </si>
  <si>
    <t>LA FLORIDA</t>
  </si>
  <si>
    <t>PROVIDENCIA</t>
  </si>
  <si>
    <t>RM</t>
  </si>
  <si>
    <t>REPOSICION PARCIAL ESCUELA ANTUHUILEN, INDEPENDENCIA</t>
  </si>
  <si>
    <t>REPOSICION CENTRO EDUCACIONAL INTEGRAL DE ADULTOS PUENTE ALTO</t>
  </si>
  <si>
    <t>CONSERVACION ACERAS COMUNA DE ESTACION CENTRAL</t>
  </si>
  <si>
    <t>CONSTRUCCION CENTRO CULTURAL DE TIL -TIL</t>
  </si>
  <si>
    <t>MEJORAMIENTO AGUA POTABLE RURAL SECTOR PUANGUE; MELIPILLA</t>
  </si>
  <si>
    <t>AMPLIACION LICEO ELIODORO GARCÍA ZEGERS A-20, SANTIAGO</t>
  </si>
  <si>
    <t>REPOSICIÓN ESCUELA REPÚBLICA MEXICANA 478 PAC</t>
  </si>
  <si>
    <t>CONSTRUCCION ALCANTARILLADO PABELLÓN, COMUNA DE MELIPILLA</t>
  </si>
  <si>
    <t>NORMALIZACION POSTA SALUD RURAL NIHUE BAJO, COMUNA DE SAN PEDRO</t>
  </si>
  <si>
    <t>CONSTRUCCION CONSULTORIO GENERAL RURAL DE SAN PEDRO</t>
  </si>
  <si>
    <t>REPOSICION CENTRO DE SALUD DR CARLOS AVENDAÑO</t>
  </si>
  <si>
    <t>REPOSICION CENTRO DE SALUD JUAN PETRINOVIC BRIONES, RECOLETA</t>
  </si>
  <si>
    <t>REPOSICION Y RELOCALIZACION DE LA 8VA COMISARIA DE COLINA</t>
  </si>
  <si>
    <t>CONSTRUCCION EDIFICIO CONSISTORIAL DE LA MUNICIPALIDAD DE CONCHALI</t>
  </si>
  <si>
    <t>MEJORAMIENTO PLAZA DE ARMAS DE LAMPA</t>
  </si>
  <si>
    <t>REPOSICION EDIFICIO CONSISTORIAL DE COMUNA DE EL BOSQUE, ETAPA II</t>
  </si>
  <si>
    <t>AMPLIACIÓN INSTITUTO DE REHABILITACIÓN TELETON DE LA REGIÓN METROPOLITANA</t>
  </si>
  <si>
    <t>CONSTRUCCION PARQUE CULTURAL EN ZONA PATRIMONIAL DE QUINTA NORMAL</t>
  </si>
  <si>
    <t>REPOSICION CALZADAS CALLE GENERAL FRANCISCO FRANCO, LA PINTANA</t>
  </si>
  <si>
    <t>MEJORAMIENTO ESPACIO PÚBLICO AVDA PERU, COMUNA DE RECOLETA</t>
  </si>
  <si>
    <t>CONSTRUCCION CENTRO DEP RECREACIONAL MIRADOR VIEJO, INDEPENDENCIA</t>
  </si>
  <si>
    <t>AMPLIACION CASA DE LA MUJER EMPRENDEDORA DE HUAMACHUCO RENCA</t>
  </si>
  <si>
    <t>CONSTRUCCION CUARTEL POLICÍA DE INVESTIGACIONES QUILICURA</t>
  </si>
  <si>
    <t>CONSTRUCCION PARQUE CULTURAL INDÍGENA PUCARA DE CHENA</t>
  </si>
  <si>
    <t>MEJORAMIENTO PARQUE SANTIAGO AMENGUAL, PUDAHUEL</t>
  </si>
  <si>
    <t>NORMALIZACION Y RECUPERACION AREAS EX VERTEDERO LO ERRAZURIZ II ETAPA</t>
  </si>
  <si>
    <t>HABILITACIÓN EDIFICIO EXTENSIÓN CONVENTO DOMÍNICO, RECOLETA</t>
  </si>
  <si>
    <t>AMPLIACION RED DE AGUA POTABLE Y ALCANTARILLADO, SAN JOSE DE MAIPO</t>
  </si>
  <si>
    <t>REPOSICIÓN PAVIMENTO CALLE ARTURO PRAT, LAMPA</t>
  </si>
  <si>
    <t>MEJORAMIENTO PLAZA LO BESA, QUINTA NORMAL</t>
  </si>
  <si>
    <t>MEJORAMIENTO PAVIMENTO SILVA CHAVEZ COMUNA DE MELIPILLA</t>
  </si>
  <si>
    <t>CONSTRUCCION COMPLEJO DEPORTIVO COMUNA DE PIRQUE</t>
  </si>
  <si>
    <t xml:space="preserve">AMPLIACION DE LA OFICINA DEL REGISTRO CIVIL,COMUNA DE PUENTE ALTO  </t>
  </si>
  <si>
    <t xml:space="preserve">CONSTRUCCIÓN CENTRO CULTURAL DE MELIPILLA </t>
  </si>
  <si>
    <t>CONSTRUCCIÓN TEATRO MUNICIPAL DE LA PINTANA</t>
  </si>
  <si>
    <t>CONSTRUCCION PISCINA TEMPERADA COSTANERA SUR CERRO NAVIA</t>
  </si>
  <si>
    <t>REPOSICION CUARTEL PRIMERA COMPAÑIA DE BOMBEROS, COMUNA DE MAIPU</t>
  </si>
  <si>
    <t xml:space="preserve">REPARACION PARCIAL BASILICA  DEL SALVADOR DE SANTIAGO </t>
  </si>
  <si>
    <t>REPOSICION E INSTALACION LUMINARIAS PUBLICAS COMUNA DE EL MONTE</t>
  </si>
  <si>
    <t>RESTAURACION CASONA EX CHACRA OCHAGAVIA PARA BIBLIOTECA PAC</t>
  </si>
  <si>
    <t>CONSTRUCCION CESFAM LAS TORRES PEÑALOLEN</t>
  </si>
  <si>
    <t>RESTAURACION MONUMENTO HISTÓRICO IGLESIA LA VIÑITA, RECOLETA</t>
  </si>
  <si>
    <t>MEJORAMIENTO DE ACERAS PEATONALES Y ESPACIOS PUBLICOS DE LA CISTERNA</t>
  </si>
  <si>
    <t>MEJORAMIENTO E INSTALACION SIST DE LUMINARIAS PUBLICAS LA CISTERNA</t>
  </si>
  <si>
    <t>CONSTRUCCION RED SECUNDARIA ALCANTARILLADO PUBLICO, ISLA DE MAIPO</t>
  </si>
  <si>
    <t>AMPLIACION CALLE PRIMERA TRANSVERSAL COMUNA DE PADRE HURTADO</t>
  </si>
  <si>
    <t>CONSERVACION VEREDAS Y MOBILIARIO BALMACEDA J. PEREZ - SAN MARTIN, BUIN</t>
  </si>
  <si>
    <t>REPARACION PARROQUIA SANTA ANA, COMUNA DE SANTIAGO</t>
  </si>
  <si>
    <t>REPOSICION CANCHAS BERNARDO OHIGGINS Y ESPARTA, QUINTA NORMAL</t>
  </si>
  <si>
    <t>CONSERVACION AREAS VERDES EN SECTORES MAS DETERIORADOS, LA CISTERNA</t>
  </si>
  <si>
    <t>REPOSICION Y MEJORAMIENTO DE VEREDAS EN SAN MIGUEL</t>
  </si>
  <si>
    <t>RESTAURACION PALACIO COUSIÑO, SANTIAGO</t>
  </si>
  <si>
    <t>REPARACION IGLESIA DE LA MERCED COMUNA DE TIL-TIL</t>
  </si>
  <si>
    <t>MEJORAMIENTO SEÑALETICA VERTICAL INFORMATIVA COMUNA DE EL BOSQUE</t>
  </si>
  <si>
    <t>CONSTRUCCION COMPLEJO POLIDEPORTIVO COMUNA DE TALAGANTE</t>
  </si>
  <si>
    <t>CONSERVACION DE VEREDAS UV 3, 3A Y 4 COMUNA P.A.C.</t>
  </si>
  <si>
    <t>CONSERVACIÓN DE CALZADAS UV.6,12,13 Y 14, COMUNA DE RECOLETA</t>
  </si>
  <si>
    <t>CONSERVACION DE VEREDAS UV Nª14 COMUNA PEDRO AGUIRRE CERDA</t>
  </si>
  <si>
    <t>RESTAURACION Y PUESTA EN VALOR IGLESIA SAN FRANCISCO, EL MONTE</t>
  </si>
  <si>
    <t>CONSERVACION DE VEREDAS UV N"12-H, COMUNA DE P.A.C</t>
  </si>
  <si>
    <t>CONSERVACION CALZADAS SECTOR NORORIENTE COMUNA DE SAN BERNARDO</t>
  </si>
  <si>
    <t xml:space="preserve">CONSERVACION DE VEREDAS, UV. COMUNA DE RENCA </t>
  </si>
  <si>
    <t>CONTROL Y PREVENCION POBLACION CANINA EN REGION METROPOLITANA</t>
  </si>
  <si>
    <t>REPOSICION DE VEREDAS ETAPA I COMUNA INDEPENDENCIA</t>
  </si>
  <si>
    <t>MEJORAMIENTO RECORRIDO PATRIMONIAL PEDRO FONTOVA, CONCHALI</t>
  </si>
  <si>
    <t>MEJORAMIENTO  PLAZA ESMERALDA, COMUNA DE COLINA</t>
  </si>
  <si>
    <t>CONSERVACION DE VEREDAS EN DIVERSOS TRAMOS, COMUNA DE SAN RAMÓN</t>
  </si>
  <si>
    <t>CONSERVACIÓN VEREDAS ACCESOS PEATONALES PARADERO TRANSANTIAGO, COMUNA DE LO PRADO</t>
  </si>
  <si>
    <t>MEJORAMIENTO GESTION DE TRANSITO DE INTERSECCIONES CRITICAS GRAN SANTIAGO</t>
  </si>
  <si>
    <t>CONSERVACION DE VEREDAS UV 9,11 Y 12, COMUNA DE HUECHURABA</t>
  </si>
  <si>
    <t>CONSERVACION DE VEREDAS CALLES QUINTA NORMAL ETAPA III</t>
  </si>
  <si>
    <t>MEJORAMIENTO CANCHA DE FUTBOL, ROBERT KENNEDY, ESTACION</t>
  </si>
  <si>
    <t>CONSTRUCCION CENTRO DE ATENCIÓN TERAPEUTICO PARA MUJERES, QUILICURA</t>
  </si>
  <si>
    <t>CONSERVACION DE VEREDAS DE CONCHALÍ I ETAPA, CONCHALI</t>
  </si>
  <si>
    <t>MEJORAMIENTO DE LA SEGURIDAD VIAL, COMUNA DE LA CISTERNA</t>
  </si>
  <si>
    <t>CONSERVACION DE VEREDAS, COMUNA DE LA GRANJA ETAPA I</t>
  </si>
  <si>
    <t>CONSERVACION DE MULTICANCHAS, COMUNA DE ESTACION CENTRAL</t>
  </si>
  <si>
    <t>CONSTRUCCION PASEO PEATONAL AV. LA BANDERA SAN RAMÓN</t>
  </si>
  <si>
    <t>RESTAURACION TEMPLO VOTIVO MAIPU</t>
  </si>
  <si>
    <t>CONSTRUCCION POLIDEPORTIVO DE LA COMUNA DE QUILICURA</t>
  </si>
  <si>
    <t>MEJORAMIENTO ESTADIO MUNICIPAL DE LA COMUNA DE ALHUE</t>
  </si>
  <si>
    <t>MEJORAMIENTO CANCHA LOS JARDINES COMUNA DE PADRE HURTADO</t>
  </si>
  <si>
    <t>REPOSICION DE VEREDAS ETAPA III COMUNA DE SAN JOAQUIN</t>
  </si>
  <si>
    <t>REPOSICION SERVICIO MÉDICO LEGAL DE MELIPILLA</t>
  </si>
  <si>
    <t>MEJORAMIENTO SENDA MULTIPROPOSITO BATUCO, COMUNA DE LAMPA</t>
  </si>
  <si>
    <t>MEJORAMIENTO VIAL CALLE VEINTIUNO DE MAYO.PEÑAFLOR</t>
  </si>
  <si>
    <t>REPOSICION PLAZA DE ARMAS, COMUNA DE TIL TIL</t>
  </si>
  <si>
    <t>CONSERVACION CALZADAS Y VEREDAS DE LO PRADO, 2° ETAPA, LO PRADO</t>
  </si>
  <si>
    <t>REPOSICION ACERAS Y PASEOS PEATONALES - 2° ETAPA - LA REINA</t>
  </si>
  <si>
    <t>CONSTRUCCION SISTEMA DE TELEVIGILANCIA, COMUNA DE LA REINA</t>
  </si>
  <si>
    <t>CONSERVACION DE DIVERSAS MULTICANCHAS, COMUNA DE CONCHALI</t>
  </si>
  <si>
    <t>MEJORAMIENTO CANCHAS DE FÚTBOL COMPLEJO DEPORTIVO, LA CISTERNA</t>
  </si>
  <si>
    <t>CONSERVACION DE VEREDAS DE CONCHALÍ II ETAPA , CONCHALI</t>
  </si>
  <si>
    <t>CONSERVACION DE VEREDAS POBLACION JOSE MARIA CARO LO ESPEJO</t>
  </si>
  <si>
    <t>CONSTRUCCION EDIFICIO CONSISTORIAL CERRILLOS</t>
  </si>
  <si>
    <t>CONSTRUCCION SEDE SONRISOLOGOS HOSP. DR. SOTERO DEL RIO, PUENTE ALTO</t>
  </si>
  <si>
    <t>CONSERVACION VEREDAS U.V. N° 21 VILLA O HIGGINS, COMUNA DE LA FLORIDA</t>
  </si>
  <si>
    <t>CONSERVACION DE VEREDAS PUEBLO LO ESPEJO COMUNA DE LO ESPEJO</t>
  </si>
  <si>
    <t>NORMALIZACION DOS CANCHAS DE FÚTBOL COMPLEJO DEP. TALINAY - LA REINA</t>
  </si>
  <si>
    <t>MEJORAMIENTO ACERAS AVDA. URUGUAY, COMUNA SAN RAMON</t>
  </si>
  <si>
    <t>CONSTRUCCION CICLOVIA RUTA INFANCIA DESDE LA GRANJA A RECOLETA</t>
  </si>
  <si>
    <t>HABILITACION PASEO BORDE PARQUE METROPOLITANO, CO. SAN CRISTOBAL</t>
  </si>
  <si>
    <t>MEJORAMIENTO COMPLEJO DEPORTIVO EL PINAR COMUNA DE SAN JOAQUIN</t>
  </si>
  <si>
    <t>CONSTRUCCION PISCINA LUDICA CAMPO DEPORTIVO SANTA ANITA DE LO PRADO</t>
  </si>
  <si>
    <t>CONSERVACION PAVIMENTO DE CALZADAS EN 36 TRAMOS DE LA COMUNA EL BOSQUE</t>
  </si>
  <si>
    <t>CAPACITACION EN LICEOS TÉCNICO PROFESIONAL, REGIÓN METROPOLITANA</t>
  </si>
  <si>
    <t>CONSTRUCCION CICLOVIAS DIVERSOS SECTORES, I ETAPA COMUNA DE SANTIAGO</t>
  </si>
  <si>
    <t>REPOSICION DE ESTADIO LA MONTURA, COMUNA DE SAN MIGUEL</t>
  </si>
  <si>
    <t>CONSTRUCCION RED AGUA POTABLE ALCANTARILLADO SAN IGNACIO PHURTADO 3</t>
  </si>
  <si>
    <t>CONSTRUCCION CONEXIONES RED DE CICLOVÍAS DEL GRAN SANTIAGO GRUPO 1</t>
  </si>
  <si>
    <t>MEJORAMIENTO Y AMPLIACIÓN PARQUE METROPOLITANO CERRO CHENA</t>
  </si>
  <si>
    <t>CONSERVACION DE VEREDAS EN DIVERSOS SECTORES  DE MELIPILLA  ETAPAII</t>
  </si>
  <si>
    <t>REPOSICION DE VEREDAS COMUNA DE INDEPENDENCIA, ETAPA II</t>
  </si>
  <si>
    <t>CONSTRUCCION SISTEMA DE LUMINARIAS CICLOVÍA BATUCO, COMUNA DE LAMPA</t>
  </si>
  <si>
    <t>MEJORAMIENTO EJE AV. HERMOSILLA, SAN PEDRO.</t>
  </si>
  <si>
    <t>MEJORAMIENTO EJE MICHELLE BACHELET, LA ISLITA, ISLA DE MAIPO</t>
  </si>
  <si>
    <t>CONSTRUCCION CONEXIONES RED DE CICLOVÍAS DEL GRAN SANTIAGO GRUPO 2</t>
  </si>
  <si>
    <t>MEJORAMIENTO ESPACIO PÚBLICO CALLE PARROQUIA, COMUNA DE SAN RAMÓN</t>
  </si>
  <si>
    <t>CONSERVACION VIAS TRANSANTIAGO, COMUNA DE CERRO NAVIA</t>
  </si>
  <si>
    <t>CONSERVACION VIAS TRANSANTIAGO, COMUNA DE MACUL</t>
  </si>
  <si>
    <t>CONSERVACION VÍAS TRANSANTIAGO, COMUNA DE LA FLORIDA</t>
  </si>
  <si>
    <t>DIAGNOSTICO PLAN MARCO DE DESARROLLO TERRITORIAL TERRITORIO 3</t>
  </si>
  <si>
    <t>CONSTRUCCION DE UNA RED DE PUNTOS LIMPIOS EN LA RM</t>
  </si>
  <si>
    <t>REPOSICION ESCUELA LUIS CRUZ MARTINEZ, QUILICURA</t>
  </si>
  <si>
    <t>CONSERVACION DE INFRAESTRUCTURA PUBLICA DE VILLA LOS SILOS</t>
  </si>
  <si>
    <t>REPOSICION Y RELOCALIZACION CONSULTORIO JOSE BAUZA FRAU DE LAMPA</t>
  </si>
  <si>
    <t>CONSTRUCCION CONSULTORIO JUAN PABLO II DE LAMPA</t>
  </si>
  <si>
    <t>CONSTRUCCION PARQUE MUNICIPAL COMUNA DE MARÍA PINTO</t>
  </si>
  <si>
    <t>REPOSICION CENTRO CULTURAL SAN GINES</t>
  </si>
  <si>
    <t>CONSTRUCCION VILLORIOS RURALES FUTURO 2000, SAN ANTONIO LA RED EL MONTE</t>
  </si>
  <si>
    <t>MEJORAMIENTO CALLE MAIPU VILLA ALHUE</t>
  </si>
  <si>
    <t>MEJORAMIENTO PASAJE ESPERANZA Y CALLE TENIENTE LUIS CRUZ MARTÍNEZ SUR</t>
  </si>
  <si>
    <t>CONSTRUCCION LUMINARIA SOLAR EN ESTACIONAMIENTOS MUNICIPALES</t>
  </si>
  <si>
    <t>CONSTRUCCIÓN DE VEREDAS SECTOR HIJUELAS DE POLULO, COMUNA DE ALHUÉ</t>
  </si>
  <si>
    <t>CONSTRUCCION PLAZA DEL FERROCARRIL ESTACION EL MELOCOTON, SJM</t>
  </si>
  <si>
    <t>CONSTRUCCION DE VEREDAS TIERRAS DEL MAIPO</t>
  </si>
  <si>
    <t>MEJORAMIENTO VEREDAS CALLE 21 DE MAYO; SECTOR LICEO MUNICIPAL, VILLA ALHUE</t>
  </si>
  <si>
    <t>MEJORAMIENTO CALLE EL TRANQUE, TRAMO ESPERANZA - MAIPÚ, VILLA ALHUE</t>
  </si>
  <si>
    <t>HABILITACION ACCESO PEATONAL DEL CESFAM DE PAINE CENTRO</t>
  </si>
  <si>
    <t>CONSTRUCCION PAVIMENTACION PASAJE LOS SAAVEDRA</t>
  </si>
  <si>
    <t>CONSTRUCCIÓN DE REDUCTORES DE VELOCIDAD EN ZONA RURAL, ALHUE</t>
  </si>
  <si>
    <t>CONSTRUCCION DE REFUGIOS PEATONALES ZONA RURAL, COMUNA DE ALHUE</t>
  </si>
  <si>
    <t>EQUIPAMIENTO DE PASEO BAQUEDANO Y CAMPINO, PAINE</t>
  </si>
  <si>
    <t>REPOSICION VEREDAS PEATONALES DIVERSOS SECTORES, COMUNA DE COLINA</t>
  </si>
  <si>
    <t>CONSERVACION DE BACHES EN MAIPO, COMUNA DE BUIN</t>
  </si>
  <si>
    <t>CONSTRUCCION VEREDAS CALLE BOLIVAR BATUCO, COMUNA DE LAMPA</t>
  </si>
  <si>
    <t>CONSTRUCCION PAVIMENTOS CALLE JORGE MONTT, CURACAVI</t>
  </si>
  <si>
    <t>REPOSICION DE BALIZAS Y VALLAS VARIAS ESCUELAS COMUNA PADRE HURTADO</t>
  </si>
  <si>
    <t>CONSTRUCCION DE REFUGIOS PEATONALES EN DIVERSOS SECTORES DE SAN JOSE</t>
  </si>
  <si>
    <t>REPOSICION DE PAVIMENTO 4 PONIENTE</t>
  </si>
  <si>
    <t>MEJORAMIENTO DIVERSAS VEREDAS CALLES LOCALES</t>
  </si>
  <si>
    <t xml:space="preserve">CONSTRUCCIÓN DE VEREDAS CALLE MAISONAVE </t>
  </si>
  <si>
    <t>MEJORAMIENTO DE ACERA NORTE AV 18 DE SEPTIEMBRE, PAINE</t>
  </si>
  <si>
    <t>CONSTRUCCION DE VEREDAS EN SECTOR SANTA MARTA DE HUELQUEN, PAINE</t>
  </si>
  <si>
    <t>MEJORAMIENTO DE ACERAS DE AVDA. BAQUEDANO ENTRE ACCESO 1 Y SAN JOSE</t>
  </si>
  <si>
    <t>MEJORAMIENTO SEDE SOCIAL CENTRO CIVICO CHAMPA HOSPITAL</t>
  </si>
  <si>
    <t>MEJORAMIENTO VEREDAS ZONA TIPICA, COMUNA DE ALHUE</t>
  </si>
  <si>
    <t>CONSTRUCCION PAVIM. CAM. LITRE ORIENTE, COMUNA SAN PEDRO</t>
  </si>
  <si>
    <t>REPOSICION VEREDAS Y DISP. DE ROD. CALLE LUIS PASTEUR, PADRE HURTADO</t>
  </si>
  <si>
    <t>MEJORAMIENTO VEREDAS CALLE 18 DE SEPTIEMBRE, PEÑAFLOR</t>
  </si>
  <si>
    <t>MEJORAMIENTO VEREDAS CALLE ARTURO PRAT, COMUNA DE PEÑAFLOR</t>
  </si>
  <si>
    <t>MEJORAMIENTO DE ACERAS EN VILLA MOREIRA CASTILLO II, COMUNA PAINE</t>
  </si>
  <si>
    <t>REPOSICION ACERAS M. LARRAIN ENTRE O"HIGGINS Y JUANA CANALES, TALAGANTE</t>
  </si>
  <si>
    <t>CONSERVACION BACHES EN SECTORES DE BUIN SUR</t>
  </si>
  <si>
    <t>CONSTRUCCION DE VEREDAS EN SECTOR RINCONADA DE HUELQUEN, PAINE</t>
  </si>
  <si>
    <t>CONSTRUCCION VEREDAS Y CALZADAS DIVERSOS SECTORES COMUNA MELIPILLA</t>
  </si>
  <si>
    <t>CONSTRUCCION PAVIMENTACION LOS AROMOS COMUNA SAN PEDRO</t>
  </si>
  <si>
    <t>REPOSICIÓN DE PAVIMENTOS VARIOS SECTORES COMUNA DE PADRE HURTADO</t>
  </si>
  <si>
    <t>MEJORAMIENTO DE VEREDAS VILLA GABRIELA MISTRAL, PAINE CENTRO</t>
  </si>
  <si>
    <t>MEJORAMIENTO DE VEREDAS VILLA MOREIRA CASTILLO I, PAINE CENTRO</t>
  </si>
  <si>
    <t>CONSTRUCCION PAVIMENTOS CALLE JUAN PASTENE, CURACAVI</t>
  </si>
  <si>
    <t>CONSTRUCCIÓN DE CUBIERTA PEATONAL EN AVDA. BAQUEDANO, PAINE CENTRO</t>
  </si>
  <si>
    <t>MEJORAMIENTO CALLE 19 DE AGOSTO ORIENTE, TRAMO CANCHA RAYADA-CHACABUCO</t>
  </si>
  <si>
    <t>CONSTRUCCION REFUGIOS PEATONALES RURALES EN DIVERSAS LOCALIDADES</t>
  </si>
  <si>
    <t>REPOSICION ACERAS JULIO VRANCKEN, ENTRE CALAFQUEN Y BRANCOLI, TALAGANTE</t>
  </si>
  <si>
    <t>CONSTRUCCION RESALTOS, COMUNA DE BUIN</t>
  </si>
  <si>
    <t>CONSTRUCCION CARPETA ASFALTICA CALLE LAS ROSAS, CURACAVI</t>
  </si>
  <si>
    <t>MEJORAMIENTO CALLE MAIPU, TRAMO EL MOLINO-5 DE ABRIL, VILLA ALHUE</t>
  </si>
  <si>
    <t>CONSTRUCCION PAVIMENTACION CALLE MALLOQUITO (ENTRE PJE O¨HIGGINS Y BILBAO)</t>
  </si>
  <si>
    <t>CONSERVACIÓN VEREDAS UNIDAD VECINAL N° 1 ERNESTO PRADO TAGLE</t>
  </si>
  <si>
    <t>MEJORAMIENTO VEREDAS CALLE DR. PRADO TAGLE, PEÑAFLOR</t>
  </si>
  <si>
    <t xml:space="preserve">CONSTRUCCION VEREDAS SECTOR BALMACEDA SUR COMUNA PEÑAFLOR </t>
  </si>
  <si>
    <t>CONSTRUCCION CARPETA ASFALTICA CALLE CIRCUNVALACION, CURACAVI</t>
  </si>
  <si>
    <t>MEJORAMIENTO CALLE 19 DE AGOSTO Y CALLE ESMERLDA, VILLA ALHUE</t>
  </si>
  <si>
    <t>CONSERVACION VEREDAS EN CALLE BALMACEDA COMUNA DE BUIN</t>
  </si>
  <si>
    <t>REPOSICION ACERAS O"HIGGINS, ENTRE SAN FRANCISCO Y NVA. UNO, TLGTE</t>
  </si>
  <si>
    <t>CONSTRUCCION PAVIMENTACION CALLE LIBERTAD POBLACION FLORENCIA I Y II</t>
  </si>
  <si>
    <t>REPARACION BACHES AVENIDA MANUEL RODRIGUEZ, COMUNA DE BUIN</t>
  </si>
  <si>
    <t>REPOSICIÓN DE ACERAS EN CALLE LIBERTAD, ENTRE LAS CALLES ESMERALDA Y ENRIQUE ALCALDE</t>
  </si>
  <si>
    <t>REPOSICIÓN DE ACERAS EN CALLE REPÚBLICA ENTRE LAS CALLES ESMERALDA Y ENRIQUE ALCALDE</t>
  </si>
  <si>
    <t>MEJORAMIENTO PASAJES EL ESFUERZO, EL ROBLE Y 18 DE SEPTIEMBRE</t>
  </si>
  <si>
    <t>REPOSICION VEREDAS J. VRANKEN, ENTRE TOPACIO Y SAN FCO. TALAGANTE</t>
  </si>
  <si>
    <t>REPARACION DE PAVIMENTOS VARIOS SECTORES  COMUNA DE PADRE HURTADO</t>
  </si>
  <si>
    <t>CONSTRUCCION PAVIMENTACION CALLES Y PASAJES SECTOR TANGUITO</t>
  </si>
  <si>
    <t>REPOSICION ACERAS ESMERALDA ENTRE JOSE LEYAN Y BALMACEDA</t>
  </si>
  <si>
    <t>REPOSICION ACERAS JUANA CANALES ENTRE BALMACEDA Y ADRIAN SOTO</t>
  </si>
  <si>
    <t>REPOSICION DE PAVIMENTOS CALLE RIO ÑUBLE, COMUNA DE PADRE HURTADO</t>
  </si>
  <si>
    <t>CONSTRUCCION BAÑOS Y LUMINARIA PLAZA PRESIDENTE BALMACEDA, CURACAVI</t>
  </si>
  <si>
    <t>CONSTRUCCION DE VEREDAS SECTOR LO CHACON</t>
  </si>
  <si>
    <t>CONSTRUCCION CALLE ADOLFO LARRAIN VALDIVIESO, COMUNA DE MELIPILLA</t>
  </si>
  <si>
    <t>MEJORAMIENTO LUMINARIA PEATONAL Y MOBILIARIO PLAZA DE ARMAS, COMUNA DE BUIN</t>
  </si>
  <si>
    <t>MEJORAMIENTO DE VEREDAS SECTOR CENTRO, PEÑAFLOR</t>
  </si>
  <si>
    <t>CONSTRUCCIÓN DE VEREDAS TROPEZÓN MALLOCO</t>
  </si>
  <si>
    <t>MEJORAMIENTO VIAL INTERSECCIÓN FRANCISCO BILBAO Y MALLOQUITO</t>
  </si>
  <si>
    <t>MEJORAMIENTO VIAL DE CALLE JOSÉ MIGUEL CARRERA, PEÑAFLOR</t>
  </si>
  <si>
    <t>REPOSICION VEREDAS AVENIDA CENTRAL URBANO, COMUNA PEÑAFLOR</t>
  </si>
  <si>
    <t>REPOSICIÓN CALZADA AVENIDA CONCHA Y TORO, COMUNA DE PIRQUE</t>
  </si>
  <si>
    <t>CONSTRUCCIÓN CALZADA CALLE VÍA 1, PIRQUE</t>
  </si>
  <si>
    <t>MEJORAMIENTO DE ACERAS DE AVDA. BAQUEDANO ENTRE PRINCIPAL Y PRIETO</t>
  </si>
  <si>
    <t>REPARACION ACERA NORTE DE AVDA 18 SEPT. ENTRE DEL VILLAR Y ALEGRE</t>
  </si>
  <si>
    <t>CONSTRUCCION SEÑALES VERTICALES EN DIVERSAS LOCALIDADES DE PAINE</t>
  </si>
  <si>
    <t>REPOSICIÓN VEREDAS CALLE CAUPOLICÁN, PEÑAFLOR</t>
  </si>
  <si>
    <t>CONSTRUCCION CALZADA CALLE PARQUE REAL COMUNA DE PIRQUE</t>
  </si>
  <si>
    <t>CONSTRUCCION CALZADA CALLE VIÑA DEL MAIPO COMUNA DE PIRQUE</t>
  </si>
  <si>
    <t>CONSTRUCCIÓN CALZADA CALLE EL CRUZAL, COMUNA DE PIRQUE</t>
  </si>
  <si>
    <t>CONSTRUCCION CALZADA CALLE LOS ALMENDROS COMUNA PIRQUE</t>
  </si>
  <si>
    <t>CONSTRUCCION CALZADA CALLE SAN BENJAMIN COMUNA DE PIRQUE</t>
  </si>
  <si>
    <t>CONSTRUCCION CALZADA CAMINO PARADERO 1 Y MEDIO PARADERO 2 PIRQUE</t>
  </si>
  <si>
    <t>CONSTRUCCION CALZADA  EL CARMEN, PALOMAS Y ALMENDRALES PIRQUE</t>
  </si>
  <si>
    <t>CONSTRUCCIÓN 25 REFUGIOS PEATONALES, PIRQUE</t>
  </si>
  <si>
    <t>CONSTRUCCIÓN Y REPOSICIÓN 13 REFUGIOS PEATONALES, COMUNA DE LAMPA</t>
  </si>
  <si>
    <t xml:space="preserve">REPOSICIÓN  VEREDAS CALLE BENAVENTE  COMUNA DE EL MONTE </t>
  </si>
  <si>
    <t>CONSTRUCCION DE CARPETA ASFALTICA CALLEJON 3 PATAGUILLA CURACAVI</t>
  </si>
  <si>
    <t>CONSTRUCCION DE CARPETA ASFALTICA CALLE SANTA TERESITA CURACAVI</t>
  </si>
  <si>
    <t>MEJORAMIENTO ILUMINACIÓN PEATONAL LOCALIDAD DE LA OBRA, SJM.</t>
  </si>
  <si>
    <t xml:space="preserve">REPOSICIÓN DE VEREDAS AVENIDA LOS CARRERA COMUNA DE EL MONTE </t>
  </si>
  <si>
    <t>MEJORAMIENTO ILUMINACIÓN PEATONAL LOCALIDAD DE LAS VERTIENTES SJM</t>
  </si>
  <si>
    <t>CONSTRUCCION DE CARPETA ASFALTICA CALLE EL AJIAL INTERIOR</t>
  </si>
  <si>
    <t>MEJORAMIENTO ILUMINACIÓN PEATONAL LOCALIDAD DE EL CANELO, SJM</t>
  </si>
  <si>
    <t>MEJORAMIENTO ILUMINACIÓN PEATONAL LOCALIDAD DE EL MANZANO, SJM</t>
  </si>
  <si>
    <t>MEJORAMIENTO ILUMINACIÓN PEATONAL LOCALIDADES DE GUAYACÁN Y MAITENES</t>
  </si>
  <si>
    <t>CONSTRUCCIÓN PAVIMENTACIÓN CAMINO LA CRUZ</t>
  </si>
  <si>
    <t>CONSTRUCCIÓN PAVIMENTACIÓN CAMINO SAN IGNACIO INTERIOR.</t>
  </si>
  <si>
    <t>CONSTRUCCION PAVIMENTACION Y REPOSICION DE VEREDAS VILLITA EL ACACIO</t>
  </si>
  <si>
    <t>CONSTRUCCION SENDA MULTIPROPOSITO AV. CALERA DE TANGO</t>
  </si>
  <si>
    <t>CONSTRUCCION SENDA MULTIPROPOSITO CAMINO LONQUEN</t>
  </si>
  <si>
    <t>CONSTRUCCIÓN LUMINARIA SOLAR CAMINO SAN IGNACIO INTERIOR, CALERA DE TANGO</t>
  </si>
  <si>
    <t>CONSTRUCCIÓN PAVIMENTACIÓN CAMINO LA BATALLA</t>
  </si>
  <si>
    <t>CONSTRUCCION SENDA MULTIPROPOSITO CAMINO EL TREBOL</t>
  </si>
  <si>
    <t>CONSTRUCCION PAVIMENTO PASAJE LOS PATOS, COMUNA PEÑAFLOR</t>
  </si>
  <si>
    <t>MEJORAMIENTO ILUMINACIÓN PEATONAL SECTOR NORTE, LOCALIDAD SJM.</t>
  </si>
  <si>
    <t>MEJORAMIENTO ILUMINACIÓN PEATONAL LOCALIDAD DE EL MELOCOTÓN, SJM.</t>
  </si>
  <si>
    <t>MEJORAMIENTO ILUMINACIÓN PEATONAL LOCALIDAD DE SAN  ALFONSO Y SAN GABRIEL</t>
  </si>
  <si>
    <t>REPOSICIÓN DE VEREDAS CALLE ERRAZURIZ  COMUNA DE EL MONTE</t>
  </si>
  <si>
    <t>CONSTRUCCIÓN CICLOVÍA SAN JOSÉ, ENTRE SANTA CECILIA Y LOS PEUMOS</t>
  </si>
  <si>
    <t>CONSTRUCCIÓN VEREDAS POBLACIÓN MANUEL RODRÍGUEZ, COMUNA DE COLINA</t>
  </si>
  <si>
    <t>CONSTRUCCIÓN SENDA MULTIPROPÓSITO CAMINO EL COLORADO, COMUNA DE COLINA</t>
  </si>
  <si>
    <t>CONSTRUCCIÓN CICLOVÍA AVENIDA SAN MARTÍN, ENTRE COQUIMBO Y TERMINAL</t>
  </si>
  <si>
    <t>CONSTRUCCIÓN ACCESO CALLE SAN JUAN, COMUNA DE COLINA</t>
  </si>
  <si>
    <t>CONSTRUCCIÓN ACERAS PEATONAL RANCHILLO</t>
  </si>
  <si>
    <t>CONSTRUCCIÓN VEREDAS AVENIDA ACONCAGUA, COMUNA DE COLINLA</t>
  </si>
  <si>
    <t xml:space="preserve">CONSTRUCCIÓN REFUGIOS PEATONALES  COMUNA DE MARIA PINTO </t>
  </si>
  <si>
    <t xml:space="preserve">REPOSICIÓN  ACERA PEATONAL RUTA G-76 COMUNA DE MARIA PINTO </t>
  </si>
  <si>
    <t>REPOSICION ACERA PEATONAL RUTA G734 , COMUNA DE MARIA PINTO</t>
  </si>
  <si>
    <t>CONSTRUCCION ALUMBRADO PUBLICO CALLEJON AMESTICA COMUNA MARIA PINTO</t>
  </si>
  <si>
    <t>CONSTRUCCION ALUMBRADO PUBLICO CALLEJON STA. AMELIA COMUNA MARIA PINTO</t>
  </si>
  <si>
    <t xml:space="preserve">HABILITACIÓN CÁMARAS  ALCANTARILLADO VILLAVICENCIO COMUNA DE MARIA PINTO </t>
  </si>
  <si>
    <t xml:space="preserve">CONSTRUCCIÓN DE LUMINARIAS  PADRE HURTADO DE EL TRANSITO PAINE </t>
  </si>
  <si>
    <t>CONSERVACION CICLOVIA LOS RULOS-SANTA EMILIA, COMUNA DE MARIA PINTO</t>
  </si>
  <si>
    <t>CONSTRUCCION DE REDUCTORES DE VELOCIDAD EN DIVERSOS SECTORES</t>
  </si>
  <si>
    <t>CONSTRUCCIÓN VEREDAS AVENIDA CENTRAL LABBÉ</t>
  </si>
  <si>
    <t>CONSTRUCCIÓN VEREDAS LOS INGLESES, COMUNA DE COLINA</t>
  </si>
  <si>
    <t>CONSTRUCCION RESALTOS REDONDEADOS  COMUNA DE MARIA PINTO</t>
  </si>
  <si>
    <t xml:space="preserve">CONSTRUCCIÓN ACERAS PEATONAL  EL ESPINO </t>
  </si>
  <si>
    <t xml:space="preserve">CONSTRUCCIÓN ACERA PEATONAL  CHOROMBO ALTO -COMUNA DE MARÍA PINTO </t>
  </si>
  <si>
    <t>CONSTRUCCIÓN ACERAS PEATONAL LA PALMA</t>
  </si>
  <si>
    <t>CONSTRUCCION SISTEMA AGUAS LLUVIAS CHOROMBO ALTO COMUNA MARIA PINTO</t>
  </si>
  <si>
    <t>CONSTRUCCION ACERA PEATONAL LO OVALLE, COMUNA DE MARIA PINTO</t>
  </si>
  <si>
    <t>MEJORAMIENTO SEÑALETICA VIAL, COMUNA DE MARIA PINTO</t>
  </si>
  <si>
    <t>MEJORAMIENTO DE PAVIMENTO PJE SAN VALENTIN VILLAS SAN IGNACIO I-II</t>
  </si>
  <si>
    <t>MEJORAMIENTO DE PAVIMENTO PJE SANTA TERESA VILLAS SAN IGNACIO I-II</t>
  </si>
  <si>
    <t>MEJORAMIENTO DE PAVIMENTO PJE SAN VICENTE VILLAS SAN IGNACIO I-II</t>
  </si>
  <si>
    <t>REPARACION DE PAVIMENTOS DE VILLAS SAN IGNACIO I Y II</t>
  </si>
  <si>
    <t>MEJORAMIENTO DE PAVIMENTO DE PJE LA UNION SECTOR SANTA ROSA</t>
  </si>
  <si>
    <t>MEJORAMIENTO DE PAVIMENTO DE PJE COLON SECTOR SANTA ROSA</t>
  </si>
  <si>
    <t xml:space="preserve">MEJORAMIENTO  CAMINOS RURALES  COMUNA DE EL MONTE </t>
  </si>
  <si>
    <t>MEJORAMIENTO DE PJE. LAS AMAPOLAS SECTOR SANTA ROSA</t>
  </si>
  <si>
    <t>MEJORAMIENTO DE PJE LA PIRAMIDE SECTOR SANTA ROSA</t>
  </si>
  <si>
    <t>CONSTRUCCION DE RESALTOS REDUCTORES DE VELOCIDAD, COMUNA DE EL MONTE</t>
  </si>
  <si>
    <t>MEJORAMIENTO DE CALLE LA PIRAMIDE COMUNA DE PADRE HURTADO</t>
  </si>
  <si>
    <t>CONSTRUCCION DE PARADEROS EN RUTA G-78, COMUNA EL MONTE</t>
  </si>
  <si>
    <t>REPOSICION SEÑALETICA INFORMATIVA Y DEMARCACION DE PASOS CEBRA</t>
  </si>
  <si>
    <t>CONSERVACION CICLOVIA BARACALDO, COMUNA DE MARIA PINTO</t>
  </si>
  <si>
    <t>CONSTRUCCIÓN PAVIMENTO CAMINO EL SAUCE</t>
  </si>
  <si>
    <t>CONSTRUCCION VALLAS Y BALIZAS PEATONALES, COMUNA DE LAMPA</t>
  </si>
  <si>
    <t>MEJORAMIENTO DE PAVIMIENTO DE PASAJE NUEVO HORIZONTE SECTOR STA. ROSA</t>
  </si>
  <si>
    <t>CONSTRUCCIÓN VEREDAS LO CASTRO, COMUNA DE LAMPA</t>
  </si>
  <si>
    <t>MEJORAMIENTO DE PAVIMENTOS DE PJE. EL PARRON SECTOR SANTA ROSA</t>
  </si>
  <si>
    <t>MEJORAMIENTO DE CALLE JOSE LUIS CARO COMUNA DE PADRE HURTADO</t>
  </si>
  <si>
    <t>MEJORAMIENTO DE CALLE LOS SILOS COMUNA DE PADRE HURTADO</t>
  </si>
  <si>
    <t>MEJORAMIENTO  DE CALLE TERCERA AVENIDA COMUNA DE PADRE HURTADO</t>
  </si>
  <si>
    <t>CONSTRUCCIÓN Y REPOSICIÓN 19 REFUGIOS PEATONALES, TALAGANTE</t>
  </si>
  <si>
    <t>REPOSICION SEÑALES VERTICALES  SECTOR CENTRO. TALAGANTE</t>
  </si>
  <si>
    <t>MEJORAMIENTO DE LUMINARIAS DIVERSOS SECTORES, COMUNA DE TALAGANTE</t>
  </si>
  <si>
    <t>MEJORAMIENTO ILUMINACIÓN CALLE 21 DE MAYO, RUTA G-40, TALAGANTE</t>
  </si>
  <si>
    <t>CONSTRUCCIÓN Y REPOSICIÓN VALLAS PEATONALES, SECTOR CENTRO, TALAGANTE</t>
  </si>
  <si>
    <t>CONSTRUCCIÓN ILUMINACIÓN EN ACCESOS CAMINO RIBEREÑO COMUNA DE BUIN.</t>
  </si>
  <si>
    <t>CONSTRUCCIÓN DE 55 REFUGIOS PEATONALES EN DIVERSOS SECTORES DE BUIN.</t>
  </si>
  <si>
    <t>MEJORAMIENTO SEGURIDAD PEATONAL EN PLAZA DE ALTO JAHUEL, COMUNA DE BUIN</t>
  </si>
  <si>
    <t>CONSTRUCCION CALLE CHACABUCO, TRAMO EL TRANQUE-EUCALIPTUS, ALHUE</t>
  </si>
  <si>
    <t>CONSTRUCCION CALLE CHORRILLOS, TRAMO EL MOLINO Y EL TRANQUE ALHUE</t>
  </si>
  <si>
    <t>CONSTRUCCION CALLE EL MOLINO COMUNA ALHUE</t>
  </si>
  <si>
    <t>CONSTRUCCIÓN CALLE EL MOLINA, TRAMO ESPERANZA Y BERNARDO OHIGGINS, ALHUÉ</t>
  </si>
  <si>
    <t>MEJORAMIENTO DE VEREDAS LOCALIDAD TIL TIL CENTRO</t>
  </si>
  <si>
    <t>REPARACION DE PAVIMENTOS PASAJES TUPAHUE Y VILLA JARDIN</t>
  </si>
  <si>
    <t>MEJORAMIENTO PAVIMENTO CALLE LOS ALMENDROS Y PASAJE EL MAÑIO PHURTADO</t>
  </si>
  <si>
    <t>REPOSICIÓN EQUIPAMIENTO URBANO Y MEJORAMIENTO SEGURIDAD VIAL</t>
  </si>
  <si>
    <t>CONSTRUCCION DE RESALTOS VEHICULARES DIVERSOS SECTORES COMUNA PADRE HURTADO</t>
  </si>
  <si>
    <t>CONSTRUCCIÓN ILUMINACIÓN PEATONAL EN CALLE ERRÁZURIZ, COMUNA DE BUIN</t>
  </si>
  <si>
    <t>CONSTRUCCIÓN E INSTALACIÓN DE SEÑALÉTICA VIAL EN VILLA ALHUÉ, ALHUÉ</t>
  </si>
  <si>
    <t>REPOSICION VEREDAS DE HORMIGON TIL TIL CENTRO</t>
  </si>
  <si>
    <t>REPOSICION VEREDA NORTE, CALLE 1 SUR HUERTOS FAMILIARES</t>
  </si>
  <si>
    <t>CONSTRUCCION E INSTALACION LUMINARIAS LED COSTANERA MANUEL VARGAS</t>
  </si>
  <si>
    <t>MEJORAMIENTO SEÑALETICAS DE TRANSITO DISTINTAS LOCALIDADES DE TIL TIL</t>
  </si>
  <si>
    <t>CONSTRUCCIÓN E INSTALACIÓN LUMINARIA LED CICLOVÍA PLAZUELA-POLPAICO</t>
  </si>
  <si>
    <t>CONSTRUCCION  E INSTALACION LUMINARIA LED PASEO PEATONAL ARTURO PRAT</t>
  </si>
  <si>
    <t>CONSTRUCCION E INSTALACION SEÑALETICA VIAL DISTINTAS LOCALIDADES</t>
  </si>
  <si>
    <t>CONSTRUCCION E INSTALACION SEÑALETICA VIAL TIL TIL CENTRO</t>
  </si>
  <si>
    <t>CONSTRUCCIÓN VALLAS PEATONALES Y OBRAS COMP. COMUNA DE BUIN</t>
  </si>
  <si>
    <t xml:space="preserve">MEJORAMIENTO CAMINO HERMANOS  CARRERA COMUNA DE  EL MONTE </t>
  </si>
  <si>
    <t>MEJORAMIENTO VIAL INTERSECCION ROSALES CON LOS GUINDOS PEÑAFLOR</t>
  </si>
  <si>
    <t>CONSTRUCCION CALZADA CALLE SANTA MONICA COMUNA DE PIRQUE</t>
  </si>
  <si>
    <t>CONSTRUCCION CALZADA PASAJE 13 EL PRINCIPAL COMUNA DE PIRQUE</t>
  </si>
  <si>
    <t>REPARACION BACHES EN DISTINTOS PUNTO S DE PEÑAFLOR</t>
  </si>
  <si>
    <t>REPOSICION CALZADA PJE EL CEIBO COMUNA MELIPILLA</t>
  </si>
  <si>
    <t>CONSTRUCCION REDUCTORES DE VELOCIDAD II ETAPA MELIPILLA</t>
  </si>
  <si>
    <t>CONSTRUCCION DE LUMINARIAS EN RANGUE, COMUNA DE PAINE</t>
  </si>
  <si>
    <t>CONSTRUCCION LUMINARIAS AVENIDA 18 DE SEPTIEMBRE ENTRE ALGARROBO Y ACCESO SUR</t>
  </si>
  <si>
    <t>MEJORAMIENTO SEÑALETICA VIAL DIVERSOS SECTORES, SAN JOSE DE MAIPO</t>
  </si>
  <si>
    <t>CONSTRUCCION E INSTALACION VALLAS PEATONALES LIBERTAD</t>
  </si>
  <si>
    <t>MEJORAMIENTO ACERAS DANIEL MOYA TIL TIL</t>
  </si>
  <si>
    <t xml:space="preserve">MEJORAMIENTO ACERAS JOSE MANUEL AGUILAR  TIL  TIL </t>
  </si>
  <si>
    <t>REPOSICIÓN VEREDAS CALLE SANTA MARÍA, COMUNA EL MONTE</t>
  </si>
  <si>
    <t>MEJORAMIENTO CIRCULACIÓN PEATONAL SECTOR PLAZA LOS POROTOS, COMUNA EL MONTE</t>
  </si>
  <si>
    <t>MEJORAMIENTO DE PASAJES VILLA ANTIGUA, COMUNA DE EL MONTE</t>
  </si>
  <si>
    <t>REPARACIÓN DE BACHES DISTINTOS SECTORES DE LA COMUNA EL MONTE</t>
  </si>
  <si>
    <t>CONSTRUCCIÓN DE PASAJES PB. CANCHA DE CARRERA , COMUNA ISLA DE MAIPO</t>
  </si>
  <si>
    <t>CONSTRUCCIÓN PAVIMENTACIÓN CAMINO SANTA ANDREA</t>
  </si>
  <si>
    <t xml:space="preserve">REPOSICIÓN DE SEÑALES DE TRÁNSITO </t>
  </si>
  <si>
    <t>CONSTRUCCION PAVIMENTACION CAMINO LA AMARGURA, COMUNA SAN PEDRO</t>
  </si>
  <si>
    <t>CONSTRUCCION PAVIMENTACION CAMINO ALTO LOYCA, COMUNA SAN PEDRO</t>
  </si>
  <si>
    <t>NORMALIZACION DE SEMAFORO DE AVDA. 18 DE SEPTIEMBRE CON O"HIGGINS</t>
  </si>
  <si>
    <t>MEJORAMIENTO VEREDAS CALLE EMILIA LASCAR, PEÑAFLOR</t>
  </si>
  <si>
    <t>CONSTRUCCION SENDA MULTIPROPOSITO EN ROSARIO VIAL LOCALIDAD PINTUE</t>
  </si>
  <si>
    <t>CONSTRUCCION DE CARPETA ASFALTICA 2 CALLES EN CURACAVI</t>
  </si>
  <si>
    <t>CONSTRUCCIÓN PAVIMENTACIÓN CAMINO SAN AGUSTÍN</t>
  </si>
  <si>
    <t>CONSTRUCCIÓN PAVIMENTO PASAJE LOS ACACIOS, COMUNA DE COLINA</t>
  </si>
  <si>
    <t>REPOSICIÓN VEREDAS DIVERSOS SECTORES, COMUNA DE COLINA</t>
  </si>
  <si>
    <t>REPOSICION VEREDA SUR AV. 18 SEPT. ENTRE O"HIGGINS Y VILLA SANTIS PAINE</t>
  </si>
  <si>
    <t>REPOSICIÓN REFUGIOS PEATONALES INTEGRALES, DIVERSOS SECTORES</t>
  </si>
  <si>
    <t xml:space="preserve">MEJORAMIENTO  PARQUE ROLANDO ALARCON </t>
  </si>
  <si>
    <t>CONSTRUCCION RESALTO REDUCTOR DE VELOCIDAD</t>
  </si>
  <si>
    <t>CONSTRUCCION RESALTO REDUCTOR DE VELOCIDAD Y BALIZA ILUMINADA</t>
  </si>
  <si>
    <t>CONSTRUCCIÓN ILUMINACIÓN VIAL EN DIVERSOS SECTORES DE LA COMUNA DE BUIN</t>
  </si>
  <si>
    <t>REPOSICIÓN CAMINO EL  VOLCAN  FRENTE PLAZA DE ARMAS SJM</t>
  </si>
  <si>
    <t>REPARACION BACHES EN COLINA NORTE</t>
  </si>
  <si>
    <t>CONSTRUCCION DE VEREDAS VALDIVIA DE PAINE</t>
  </si>
  <si>
    <t>CONSTRUCCION VEREDA AV. CALERA DE TANGO PDRO 8 A PDRO 10</t>
  </si>
  <si>
    <t>CONSTRUCCION ACERA CAMINO EL TREBOL CALERA DE TANGO</t>
  </si>
  <si>
    <t>CONSTRUCCION DE VEREDAS SECTORES URBANOS CURACAVI</t>
  </si>
  <si>
    <t>CONSTRUCCION DE CARPETA ASFALTICA CALLE CURACA PONIENTE 2 CURACAVI</t>
  </si>
  <si>
    <t>CONSTRUCCIÓN ACCESO CALLE CENTRAL ORIENTE, COMUNA DE COLINA</t>
  </si>
  <si>
    <t>CONSTRUCCIÓN 30 REFUGIOS PEATONALES EN SECTORES DE BUIN.</t>
  </si>
  <si>
    <t>REPOSICIÓN VEREDAS COLINA NORTE, COMUNA DE COLINA</t>
  </si>
  <si>
    <t>CONSTRUCCION SEMAFORIZACION SN. LUIS CON BDO. O"HIGGINS. TALAGANTE</t>
  </si>
  <si>
    <t>CONSTRUCCION SEMAFORO EN  AVDA. S. ALLENDE CON T57S. TALAGANTE</t>
  </si>
  <si>
    <t xml:space="preserve">CONSTRUCCIÓN DE CARPETA ASFALTICA CALLE FRANCISCO SAAVEDRA  </t>
  </si>
  <si>
    <t>REPARACION DE BACHES EN COLINA SUR</t>
  </si>
  <si>
    <t>CURACAVI</t>
  </si>
  <si>
    <t>TIL TIL</t>
  </si>
  <si>
    <t>REPOSICION EDIFICIO CONSISTORIAL MUNICIPALIDAD DE MELIPILLA</t>
  </si>
  <si>
    <t>CONSTRUCCION SEXTA ETAPA PASEOS PEATONALES, COMUNA DE LA GRANJA</t>
  </si>
  <si>
    <t>HABILITACIÓN CENTRO DE EXTENSIÓN INSTITUTO NACIONAL DE SANTIAGO</t>
  </si>
  <si>
    <t>REPOSICION PARCIAL HOSPITAL PARROQUIAL DE SAN BERNARDO</t>
  </si>
  <si>
    <t>MEJORAMIENTO DE ESPACIOS PUBLICOS NODOS II ETAPA, LA FLORIDA</t>
  </si>
  <si>
    <t>REPOSICION ACERAS Y MEJORAMIENTO DEL ESPACIO PÚBLICO - LA REINA</t>
  </si>
  <si>
    <t>CONSTRUCCION POLIDEPORTIVO MUNICIPAL, LA FLORIDA</t>
  </si>
  <si>
    <t>MEJORAMIENTO PAVIMENTO CALLE TORIBIO LARRAIN, COMUNA DE PEÑAFLOR.</t>
  </si>
  <si>
    <t>CONSERVACION DE VEREDAS QUINTA NORMAL, ETAPA IV</t>
  </si>
  <si>
    <t>REPOSICION CON RELOCALIZACION BIBLIOTECA COMUNAL DE RECOLETA</t>
  </si>
  <si>
    <t>CONSTRUCCION CENTRO CEREMONIAL PUEBLOS ORIGINARIOS EN PEÑALOLEN</t>
  </si>
  <si>
    <t>CONSERVACION DE INFRAESTRUCTURA DEL LICEO VÍCTOR JARA DE LA PINTANA</t>
  </si>
  <si>
    <t>CONSERVACION ESCUELA BLUE STAR COLLEGE, LO ESPEJO</t>
  </si>
  <si>
    <t>CONSERVACION ESCUELA LEÓN HUMBERTO VALENZUELA, COMUNA DE MAIPÚ</t>
  </si>
  <si>
    <t>CONSERVACION LICEO PAUL HARRIS COMUNA DE PADRE HURTADO</t>
  </si>
  <si>
    <t>CONSERVACION ESCUELA CONSOLIDADA DAVILA - PAC</t>
  </si>
  <si>
    <t>CONSERVACION ESCUELA INGLATERRA - D-290, QUINTA NORMAL</t>
  </si>
  <si>
    <t>CONSERVACION ESCUELA BÁSICA ANTUMALAL / D-397, QUINTA NORMAL</t>
  </si>
  <si>
    <t>CONSERVACION COLEGIO NUEVO AMANECER, LA FLORIDA</t>
  </si>
  <si>
    <t>CONSERVACION DE INFRAESTRUCTURA DEL LICEO SIMÓN BOLÍVAR LA PINTANA</t>
  </si>
  <si>
    <t>CONSERVACION DE INFRAESTRUCTURA DEL LICEO EL ROBLE DE LA PINTANA</t>
  </si>
  <si>
    <t>CONSERVACION DE INFRAESTRUCTURA DEL CENTRO EDUCACIONAL LA PINTANA</t>
  </si>
  <si>
    <t>CONSERVACION DE INFRAESTRUCTURA DEL LICEO D-523 DE LA PINTANA</t>
  </si>
  <si>
    <t>CONSERVACION LICEO DE MAIPÚ, COMUNA DE MAIPÚ</t>
  </si>
  <si>
    <t>CONSERVACION LICEO VALENTIN LETELIER, COMUNA DE RECOLETA</t>
  </si>
  <si>
    <t>CONSERVACION ESCUELA LLANO SUBERCASEAUX, COMUNA DE SAN MIGUEL</t>
  </si>
  <si>
    <t>REPOSICION RELOC. CENTRO COMUN. REHABILITACION FISICA, LA PINTANA</t>
  </si>
  <si>
    <t>MEJORAMIENTO DE SEÑALÉTICA VERTICAL, COMUNA DE CONCHALÍ</t>
  </si>
  <si>
    <t>INSTALACION AGUA POTABLE TANTEHUE</t>
  </si>
  <si>
    <t>MEJORAMIENTO BANDEJONES AVDA. TOCORNAL, SAN RAMON</t>
  </si>
  <si>
    <t>MEJORAMIENTO PASEO PEATONAL AVDA, SAN FRANCISCO, COMUNA DE SAN RAMON</t>
  </si>
  <si>
    <t>REPOSICION DE LAS PLAZAS Y ENCUENTRO CON LA MEMORIA PAC</t>
  </si>
  <si>
    <t>REPOSICION CALZADAS Y ACERAS CALLE BALDOMERO LILLO, LA PINTANA</t>
  </si>
  <si>
    <t>CONSERVACION VEREDAS DIVERSOS SECTORES ETAPA 1, COMUNA DE SANTIAGO</t>
  </si>
  <si>
    <t>CONSTRUCCION POLIDEPORTIVO SECTOR CANCHAS N° 1 E,SORO INDEPENDENCIA</t>
  </si>
  <si>
    <t>CONSTRUCCION PISCINA TEMPERADA SEMIOLIMPICA, HUECHURABA</t>
  </si>
  <si>
    <t>REPOSICION OFICINA DE REGISTRO CIVIL SAN JOSE DE MAIPO</t>
  </si>
  <si>
    <t>CONSERVACIÓN REFUGIOS PEATONALES EN LA COMUNA DE SAN JOSÉ DE MAIPO</t>
  </si>
  <si>
    <t xml:space="preserve">ADQUISICIÓN MATERIAL MAYOR PARA BOMBEROS DE LA R.M., V ETAPA                                                                                                                                                                                                       </t>
  </si>
  <si>
    <t xml:space="preserve">TRANSFERENCIA PROGRAMA INNOVADOR EN ESCUELAS Y LICEOS AGRÍCOLAS RMS                                                                                                                                                                                 </t>
  </si>
  <si>
    <t>IMPLEMENTACIÓN DE UN SISTEMA DE GESTIÓN DE LA INNOVACIÓN EN TORNO AL MANEJO INTEGRADO DE LAS PLAGAS Y ENFERMEDADES MÁS PREVALENTES EN RUBROS HORTÍCOLAS RELEVANTES EN LA R.M.</t>
  </si>
  <si>
    <t>AGROPV: DESARROLLO Y COMPROBACIÓN DE LA VIABILIDAD TÉCNICO ECONÓMICA DEL CONCEPTO AGRO FOTO VOLTAICO EN LA PRODUCCIÓN HORTOFRUTÍCULA DE LA R.M.</t>
  </si>
  <si>
    <t>GRANDES IDEAS PARA UNA CIUDAD INTELIGENTE</t>
  </si>
  <si>
    <t>DISEÑO, VALIDACIÓN Y TRANSFERENCIA DE UN SISTEMA DE RECARGA HÍDRICA DE SUELOS POR INFILTRACIÓN DE AGUAS LLUVIA</t>
  </si>
  <si>
    <t xml:space="preserve">TURISMO BARRIAL INTELIGENTE </t>
  </si>
  <si>
    <t>SANTIAGO WELCOME POINT</t>
  </si>
  <si>
    <t>PM001-10</t>
  </si>
  <si>
    <t>CONVENIO PROGRAMACIÓN RECURSOS HÍDRICOS ZONAS RURALES DE LA RMS 2015-2018 (DIRECCIÓN DE OBRAS HIDRÁULICAS)</t>
  </si>
  <si>
    <t>EXTENSIÓN DE METRO</t>
  </si>
  <si>
    <t>TRANSFERENCIA SUBSECRETARIA DE DESARROLLO ADMINISTRATIVO</t>
  </si>
  <si>
    <t>Construcción Paseo y Ciclovía Inundable Rio Mapocho</t>
  </si>
  <si>
    <t>HABILITACIÓN COMPRA TERRENO RELOCALIZACIÓN HOSPITAL DE BUIN Y PAINE</t>
  </si>
  <si>
    <t>REPOSICIÓN CON RELOCALIZACIÓN HOSPITAL DE MELIPILLA</t>
  </si>
  <si>
    <t xml:space="preserve">TRANSFERENCIA FORTALECIMIENTO DE PYMES DEL SECTOR TIC'S                                                                                                                                                                                             </t>
  </si>
  <si>
    <t>TRANSFERENCIA CONVIVENCIA ESCOLAR Y ALERTA TEMPRANA DE LA DESERCIÓN</t>
  </si>
  <si>
    <t>284-11</t>
  </si>
  <si>
    <t>223-11</t>
  </si>
  <si>
    <t>245-13</t>
  </si>
  <si>
    <t>258-13</t>
  </si>
  <si>
    <t>227-14</t>
  </si>
  <si>
    <t>282-14</t>
  </si>
  <si>
    <t>72-15</t>
  </si>
  <si>
    <t>81-15</t>
  </si>
  <si>
    <t>139-15</t>
  </si>
  <si>
    <t>155-15</t>
  </si>
  <si>
    <t>160-15</t>
  </si>
  <si>
    <t>164-15</t>
  </si>
  <si>
    <t>167-15</t>
  </si>
  <si>
    <t>184-15</t>
  </si>
  <si>
    <t>203-15</t>
  </si>
  <si>
    <t>206-15</t>
  </si>
  <si>
    <t>286</t>
  </si>
  <si>
    <t>289</t>
  </si>
  <si>
    <t>296</t>
  </si>
  <si>
    <t>297</t>
  </si>
  <si>
    <t>299</t>
  </si>
  <si>
    <t>15</t>
  </si>
  <si>
    <t>17</t>
  </si>
  <si>
    <t>50</t>
  </si>
  <si>
    <t>63</t>
  </si>
  <si>
    <t>32</t>
  </si>
  <si>
    <t>66</t>
  </si>
  <si>
    <t>67</t>
  </si>
  <si>
    <t>68</t>
  </si>
  <si>
    <t>69</t>
  </si>
  <si>
    <t>156</t>
  </si>
  <si>
    <t>157</t>
  </si>
  <si>
    <t>158</t>
  </si>
  <si>
    <t>159</t>
  </si>
  <si>
    <t>257</t>
  </si>
  <si>
    <t>81</t>
  </si>
  <si>
    <t>168</t>
  </si>
  <si>
    <t>233</t>
  </si>
  <si>
    <t>234</t>
  </si>
  <si>
    <t>235</t>
  </si>
  <si>
    <t>242</t>
  </si>
  <si>
    <t>244</t>
  </si>
  <si>
    <t>241</t>
  </si>
  <si>
    <t>238</t>
  </si>
  <si>
    <t>240</t>
  </si>
  <si>
    <t>247</t>
  </si>
  <si>
    <t>251</t>
  </si>
  <si>
    <t>259</t>
  </si>
  <si>
    <t>272</t>
  </si>
  <si>
    <t>EXT03</t>
  </si>
  <si>
    <t>23 Y 23</t>
  </si>
  <si>
    <t>18</t>
  </si>
  <si>
    <t>EXT 6</t>
  </si>
  <si>
    <t>EXT04 - 10 Y 5</t>
  </si>
  <si>
    <t>21 Y 08</t>
  </si>
  <si>
    <t>EXT01</t>
  </si>
  <si>
    <t>16</t>
  </si>
  <si>
    <t>1</t>
  </si>
  <si>
    <t>09</t>
  </si>
  <si>
    <t>2</t>
  </si>
  <si>
    <t>6</t>
  </si>
  <si>
    <t>23</t>
  </si>
  <si>
    <t>12 y 18</t>
  </si>
  <si>
    <t>21</t>
  </si>
  <si>
    <t>18 Y 20 Y 21</t>
  </si>
  <si>
    <t>02</t>
  </si>
  <si>
    <t>19 Y 23</t>
  </si>
  <si>
    <t>18 y 09</t>
  </si>
  <si>
    <t>5</t>
  </si>
  <si>
    <t>7</t>
  </si>
  <si>
    <t>EXT.4</t>
  </si>
  <si>
    <t>3</t>
  </si>
  <si>
    <t>21 Y 21</t>
  </si>
  <si>
    <t>2 Y 15</t>
  </si>
  <si>
    <t>EXT.02</t>
  </si>
  <si>
    <t>08 Y 04</t>
  </si>
  <si>
    <t>13</t>
  </si>
  <si>
    <t>21 Y 04</t>
  </si>
  <si>
    <t>EX.03 Y 10</t>
  </si>
  <si>
    <t>14</t>
  </si>
  <si>
    <t>EXT.04</t>
  </si>
  <si>
    <t>24</t>
  </si>
  <si>
    <t>10</t>
  </si>
  <si>
    <t>11</t>
  </si>
  <si>
    <t>294-15</t>
  </si>
  <si>
    <t>286-15</t>
  </si>
  <si>
    <t>297-15</t>
  </si>
  <si>
    <t>298-15</t>
  </si>
  <si>
    <t>296-15</t>
  </si>
  <si>
    <t>292-15</t>
  </si>
  <si>
    <t>290-15</t>
  </si>
  <si>
    <t>289-15</t>
  </si>
  <si>
    <t>299-15</t>
  </si>
  <si>
    <t>287-15</t>
  </si>
  <si>
    <t>288-15</t>
  </si>
  <si>
    <t>293-15</t>
  </si>
  <si>
    <t>295-15</t>
  </si>
  <si>
    <t>291-15</t>
  </si>
  <si>
    <t>301-15</t>
  </si>
  <si>
    <t>285-15</t>
  </si>
  <si>
    <t>302-15</t>
  </si>
  <si>
    <t>165-13 / 121-15</t>
  </si>
  <si>
    <t>75-13</t>
  </si>
  <si>
    <t>56-14</t>
  </si>
  <si>
    <t>41-14</t>
  </si>
  <si>
    <t>302-13</t>
  </si>
  <si>
    <t>276-14</t>
  </si>
  <si>
    <t>297-14</t>
  </si>
  <si>
    <t>169-14</t>
  </si>
  <si>
    <t>174-14</t>
  </si>
  <si>
    <t>192-14</t>
  </si>
  <si>
    <t>193-14 / 148-15</t>
  </si>
  <si>
    <t>231-14</t>
  </si>
  <si>
    <t>256-14</t>
  </si>
  <si>
    <t>49-15</t>
  </si>
  <si>
    <t>62-15</t>
  </si>
  <si>
    <t>68-15</t>
  </si>
  <si>
    <t>69-15</t>
  </si>
  <si>
    <t>70-15</t>
  </si>
  <si>
    <t>71-15</t>
  </si>
  <si>
    <t>75-15</t>
  </si>
  <si>
    <t>76-15</t>
  </si>
  <si>
    <t>77-15</t>
  </si>
  <si>
    <t>30-09-2013 / 27-05-2015</t>
  </si>
  <si>
    <t>24-09-2014 / 08-07-2015</t>
  </si>
  <si>
    <t>272-13</t>
  </si>
  <si>
    <t>235-14</t>
  </si>
  <si>
    <t>236-14</t>
  </si>
  <si>
    <t>214-17</t>
  </si>
  <si>
    <t>292-17</t>
  </si>
  <si>
    <t>99-17</t>
  </si>
  <si>
    <t>124-15</t>
  </si>
  <si>
    <t>149-15</t>
  </si>
  <si>
    <t>121-16</t>
  </si>
  <si>
    <t>149-16 y 192-16</t>
  </si>
  <si>
    <t>90-13</t>
  </si>
  <si>
    <t>235-14 y 35-15</t>
  </si>
  <si>
    <t>219-14</t>
  </si>
  <si>
    <t>288-14 y 18-16</t>
  </si>
  <si>
    <t>12-11-2014 y 27-02-2015</t>
  </si>
  <si>
    <t>29-12-2014 Y 13/01/16</t>
  </si>
  <si>
    <t>EJECUCION</t>
  </si>
  <si>
    <t>11-12-2013 Y 02-12-2015</t>
  </si>
  <si>
    <t>27-10-2010 y 11-03-2015</t>
  </si>
  <si>
    <t>07-11-2012 Y 27-04-2016</t>
  </si>
  <si>
    <t>11-04-2012 y 26-10-2016</t>
  </si>
  <si>
    <t>13-05-09 y 05-08-09</t>
  </si>
  <si>
    <t>30-09-2013 Y 24-09-2014 Y 04-11-2015</t>
  </si>
  <si>
    <t>13-10-2010  Y 12-11-2014</t>
  </si>
  <si>
    <t>14-09-2011 y 11-05-2016</t>
  </si>
  <si>
    <t>07-11-2012 Y 04-11-2015</t>
  </si>
  <si>
    <t>17-01-2012 Y 09-07-2014</t>
  </si>
  <si>
    <t>18-04-2012 Y 29-02-2016</t>
  </si>
  <si>
    <t>06-11-2013 Y 29-02-2016</t>
  </si>
  <si>
    <t>27-11-2013 Y 27-05-2016</t>
  </si>
  <si>
    <t>CONTROL SERVICIO LAVADO Y ASPIRADO DE CALLES</t>
  </si>
  <si>
    <t>ACTUALIZACIÓN PLAN REGULADOR  COMUNA DE SAN JOQUÍN</t>
  </si>
  <si>
    <t xml:space="preserve">DIAGNOSTICO FACTIBILIDAD DE PLANTA DE WASTER TO ENERGY EN LA R.M. </t>
  </si>
  <si>
    <t>136-11</t>
  </si>
  <si>
    <t>SAN JOAQUÍN</t>
  </si>
  <si>
    <t xml:space="preserve">REGIONAL </t>
  </si>
  <si>
    <t>CL-00004-17</t>
  </si>
  <si>
    <t>CL-00005-17</t>
  </si>
  <si>
    <t>CL-00006-17</t>
  </si>
  <si>
    <t>CL-00008-17</t>
  </si>
  <si>
    <t>CL-00011-17</t>
  </si>
  <si>
    <t>CL-00012-17</t>
  </si>
  <si>
    <t>CL-00014-16</t>
  </si>
  <si>
    <t>CL-00017-17</t>
  </si>
  <si>
    <t>CL-00020-17</t>
  </si>
  <si>
    <t>CL-00022-17</t>
  </si>
  <si>
    <t>CL-00023-17</t>
  </si>
  <si>
    <t>CL-00026-17</t>
  </si>
  <si>
    <t>CL-00028-17</t>
  </si>
  <si>
    <t>CL-00029-17</t>
  </si>
  <si>
    <t>CL-00033-17</t>
  </si>
  <si>
    <t>CL-00035-17</t>
  </si>
  <si>
    <t>CL-00038-17</t>
  </si>
  <si>
    <t>CL-00040-17</t>
  </si>
  <si>
    <t>CL-00041-17</t>
  </si>
  <si>
    <t>CL-00046-17</t>
  </si>
  <si>
    <t>CL-00047-17</t>
  </si>
  <si>
    <t>CL-00055-17</t>
  </si>
  <si>
    <t>CL-00056-17</t>
  </si>
  <si>
    <t>CL-00059-17</t>
  </si>
  <si>
    <t>CL-00060-17</t>
  </si>
  <si>
    <t>CL-00061-17</t>
  </si>
  <si>
    <t>CL-00066-17</t>
  </si>
  <si>
    <t>CL-00069-17</t>
  </si>
  <si>
    <t>CL-00070-17</t>
  </si>
  <si>
    <t>CL-00071-17</t>
  </si>
  <si>
    <t>CL-00076-17</t>
  </si>
  <si>
    <t>CL-00078-17</t>
  </si>
  <si>
    <t>CL-00079-17</t>
  </si>
  <si>
    <t>CL-00081-17</t>
  </si>
  <si>
    <t>CL-00083-16</t>
  </si>
  <si>
    <t>CL-00083-17</t>
  </si>
  <si>
    <t>CL-00087-17</t>
  </si>
  <si>
    <t>CL-00088-17</t>
  </si>
  <si>
    <t>CL-00091-17</t>
  </si>
  <si>
    <t>CL-00093-17</t>
  </si>
  <si>
    <t>CL-00096-17</t>
  </si>
  <si>
    <t>CL-00099-17</t>
  </si>
  <si>
    <t>CL-00105-17</t>
  </si>
  <si>
    <t>CL-00106-17</t>
  </si>
  <si>
    <t>CL-00108-17</t>
  </si>
  <si>
    <t>CL-00114-17</t>
  </si>
  <si>
    <t>CL-00116-17</t>
  </si>
  <si>
    <t>CL-00117-17</t>
  </si>
  <si>
    <t>CL-00121-17</t>
  </si>
  <si>
    <t>CL-00123-17</t>
  </si>
  <si>
    <t>CL-00126-17</t>
  </si>
  <si>
    <t>CL-00132-17</t>
  </si>
  <si>
    <t>CL-00134-17</t>
  </si>
  <si>
    <t>CL-00135-17</t>
  </si>
  <si>
    <t>CL-00137-17</t>
  </si>
  <si>
    <t>CL-00140-17</t>
  </si>
  <si>
    <t>CL-00141-17</t>
  </si>
  <si>
    <t>CL-00145-17</t>
  </si>
  <si>
    <t>CL-00146-17</t>
  </si>
  <si>
    <t>CL-00147-17</t>
  </si>
  <si>
    <t>CL-00149-17</t>
  </si>
  <si>
    <t>CL-00153-17</t>
  </si>
  <si>
    <t>CL-00163-17</t>
  </si>
  <si>
    <t>CL-00164-17</t>
  </si>
  <si>
    <t>CL-00168-17</t>
  </si>
  <si>
    <t>CL-00169-16</t>
  </si>
  <si>
    <t>CL-00172-17</t>
  </si>
  <si>
    <t>CL-00174-17</t>
  </si>
  <si>
    <t>CL-00176-17</t>
  </si>
  <si>
    <t>CL-00179-17</t>
  </si>
  <si>
    <t>CL-00183-17</t>
  </si>
  <si>
    <t>CL-00185-17</t>
  </si>
  <si>
    <t>CL-00186-17</t>
  </si>
  <si>
    <t>CL-00193-17</t>
  </si>
  <si>
    <t>CL-00198-17</t>
  </si>
  <si>
    <t>CL-00199-17</t>
  </si>
  <si>
    <t>CL-00200-17</t>
  </si>
  <si>
    <t>CL-00203-17</t>
  </si>
  <si>
    <t>CL-00205-17</t>
  </si>
  <si>
    <t>CL-00206-17</t>
  </si>
  <si>
    <t>CL-00208-17</t>
  </si>
  <si>
    <t>CL-00213-17</t>
  </si>
  <si>
    <t>CL-00215-17</t>
  </si>
  <si>
    <t>CL-00217-17</t>
  </si>
  <si>
    <t>CL-00219-17</t>
  </si>
  <si>
    <t>CL-00221-17</t>
  </si>
  <si>
    <t>CL-00233-17</t>
  </si>
  <si>
    <t>CL-00234-17</t>
  </si>
  <si>
    <t>CL-00236-17</t>
  </si>
  <si>
    <t>CL-00242-17</t>
  </si>
  <si>
    <t>CL-00249-17</t>
  </si>
  <si>
    <t>CL-00251-17</t>
  </si>
  <si>
    <t>CL-00254-17</t>
  </si>
  <si>
    <t>CL-00256-17</t>
  </si>
  <si>
    <t>CL-00258-17</t>
  </si>
  <si>
    <t>CL-00260-17</t>
  </si>
  <si>
    <t>CL-00270-17</t>
  </si>
  <si>
    <t>CL-00307-17</t>
  </si>
  <si>
    <t>CL-00315-17</t>
  </si>
  <si>
    <t>CL-00317-17</t>
  </si>
  <si>
    <t>CL-00322-17</t>
  </si>
  <si>
    <t>CL-00323-17</t>
  </si>
  <si>
    <t>CL-00324-17</t>
  </si>
  <si>
    <t>CL-00328-17</t>
  </si>
  <si>
    <t>CL-00331-17</t>
  </si>
  <si>
    <t>CL-00333-17</t>
  </si>
  <si>
    <t>CL-00338-17</t>
  </si>
  <si>
    <t>CL-00340-17</t>
  </si>
  <si>
    <t>CL-00341-17</t>
  </si>
  <si>
    <t>CL-00346-17</t>
  </si>
  <si>
    <t>CL-00350-17</t>
  </si>
  <si>
    <t>CL-00364-17</t>
  </si>
  <si>
    <t>CL-00366-17</t>
  </si>
  <si>
    <t>CL-00373-17</t>
  </si>
  <si>
    <t>CL-00376-17</t>
  </si>
  <si>
    <t>CL-00388-17</t>
  </si>
  <si>
    <t>CL-00389-17</t>
  </si>
  <si>
    <t>CL-00395-17</t>
  </si>
  <si>
    <t>CL-00402-17</t>
  </si>
  <si>
    <t>CL-00404-17</t>
  </si>
  <si>
    <t>CL-00409-17</t>
  </si>
  <si>
    <t>CL-00412-17</t>
  </si>
  <si>
    <t>CL-00419-17</t>
  </si>
  <si>
    <t>CL-00420-17</t>
  </si>
  <si>
    <t>CL-00421-17</t>
  </si>
  <si>
    <t>CL-00747-15</t>
  </si>
  <si>
    <t>CL-00874-15</t>
  </si>
  <si>
    <t>CP-00424-17</t>
  </si>
  <si>
    <t>CP-00426-17</t>
  </si>
  <si>
    <t>CP-00427-17</t>
  </si>
  <si>
    <t>CP-00430-17</t>
  </si>
  <si>
    <t>CP-00431-17</t>
  </si>
  <si>
    <t>CP-00432-17</t>
  </si>
  <si>
    <t>CP-00434-17</t>
  </si>
  <si>
    <t>CP-00435-17</t>
  </si>
  <si>
    <t>CP-00436-17</t>
  </si>
  <si>
    <t>CP-00438-17</t>
  </si>
  <si>
    <t>CP-00439-17</t>
  </si>
  <si>
    <t>CP-00440-17</t>
  </si>
  <si>
    <t>CP-00442-17</t>
  </si>
  <si>
    <t>CP-00444-17</t>
  </si>
  <si>
    <t>CP-00445-17</t>
  </si>
  <si>
    <t>CP-00448-17</t>
  </si>
  <si>
    <t>CP-00449-17</t>
  </si>
  <si>
    <t>CP-00450-17</t>
  </si>
  <si>
    <t>CP-00451-17</t>
  </si>
  <si>
    <t>CP-00453-17</t>
  </si>
  <si>
    <t>CP-00454-17</t>
  </si>
  <si>
    <t>CP-00455-17</t>
  </si>
  <si>
    <t>CP-00456-17</t>
  </si>
  <si>
    <t>CP-00457-17</t>
  </si>
  <si>
    <t>CP-00458-17</t>
  </si>
  <si>
    <t>CP-00459-17</t>
  </si>
  <si>
    <t>CP-00462-17</t>
  </si>
  <si>
    <t>CP-00463-17</t>
  </si>
  <si>
    <t>CP-00464-17</t>
  </si>
  <si>
    <t>CP-00466-17</t>
  </si>
  <si>
    <t>CP-00467-17</t>
  </si>
  <si>
    <t>CP-00468-17</t>
  </si>
  <si>
    <t>CP-00472-17</t>
  </si>
  <si>
    <t>CP-00473-17</t>
  </si>
  <si>
    <t>CP-00478-17</t>
  </si>
  <si>
    <t>CP-00479-17</t>
  </si>
  <si>
    <t>CP-00485-17</t>
  </si>
  <si>
    <t>CP-00486-17</t>
  </si>
  <si>
    <t>CP-00487-17</t>
  </si>
  <si>
    <t>CP-00488-17</t>
  </si>
  <si>
    <t>CP-00489-17</t>
  </si>
  <si>
    <t>CP-00490-17</t>
  </si>
  <si>
    <t>CP-00492-17</t>
  </si>
  <si>
    <t>CP-00493-17</t>
  </si>
  <si>
    <t>CP-00494-17</t>
  </si>
  <si>
    <t>CP-00495-17</t>
  </si>
  <si>
    <t>CP-00496-17</t>
  </si>
  <si>
    <t>CP-00499-17</t>
  </si>
  <si>
    <t>CP-00500-17</t>
  </si>
  <si>
    <t>CP-00502-17</t>
  </si>
  <si>
    <t>CP-00504-17</t>
  </si>
  <si>
    <t>CP-00505-17</t>
  </si>
  <si>
    <t>CP-00506-17</t>
  </si>
  <si>
    <t>CP-00508-17</t>
  </si>
  <si>
    <t>CP-00510-17</t>
  </si>
  <si>
    <t>CP-00512-17</t>
  </si>
  <si>
    <t>CP-00518-17</t>
  </si>
  <si>
    <t>CP-00520-17</t>
  </si>
  <si>
    <t>CP-00521-16</t>
  </si>
  <si>
    <t>CP-00521-17</t>
  </si>
  <si>
    <t>CP-00522-17</t>
  </si>
  <si>
    <t>CP-00523-17</t>
  </si>
  <si>
    <t>CP-00525-17</t>
  </si>
  <si>
    <t>CP-00526-17</t>
  </si>
  <si>
    <t>CP-00528-17</t>
  </si>
  <si>
    <t>CP-00531-17</t>
  </si>
  <si>
    <t>CP-00533-17</t>
  </si>
  <si>
    <t>CP-00534-17</t>
  </si>
  <si>
    <t>CP-00535-17</t>
  </si>
  <si>
    <t>CP-00537-17</t>
  </si>
  <si>
    <t>CP-00538-17</t>
  </si>
  <si>
    <t>CP-00539-17</t>
  </si>
  <si>
    <t>CP-00540-17</t>
  </si>
  <si>
    <t>CP-00542-17</t>
  </si>
  <si>
    <t>CP-00543-17</t>
  </si>
  <si>
    <t>CP-00544-17</t>
  </si>
  <si>
    <t>CP-00545-17</t>
  </si>
  <si>
    <t>CP-00547-17</t>
  </si>
  <si>
    <t>CP-00549-17</t>
  </si>
  <si>
    <t>CP-00550-17</t>
  </si>
  <si>
    <t>CP-00551-17</t>
  </si>
  <si>
    <t>CP-00552-17</t>
  </si>
  <si>
    <t>CP-00554-17</t>
  </si>
  <si>
    <t>CP-00555-17</t>
  </si>
  <si>
    <t>CP-00559-17</t>
  </si>
  <si>
    <t>CP-00560-17</t>
  </si>
  <si>
    <t>CP-00563-17</t>
  </si>
  <si>
    <t>CP-00564-17</t>
  </si>
  <si>
    <t>CP-00565-16</t>
  </si>
  <si>
    <t>CP-00565-17</t>
  </si>
  <si>
    <t>CP-00566-17</t>
  </si>
  <si>
    <t>CP-00570-17</t>
  </si>
  <si>
    <t>CP-00574-17</t>
  </si>
  <si>
    <t>CP-00577-17</t>
  </si>
  <si>
    <t>CP-00578-17</t>
  </si>
  <si>
    <t>CP-00581-17</t>
  </si>
  <si>
    <t>CP-00584-17</t>
  </si>
  <si>
    <t>CP-00585-17</t>
  </si>
  <si>
    <t>CP-00586-17</t>
  </si>
  <si>
    <t>CP-00590-17</t>
  </si>
  <si>
    <t>CP-00591-17</t>
  </si>
  <si>
    <t>CP-00592-17</t>
  </si>
  <si>
    <t>CP-00593-17</t>
  </si>
  <si>
    <t>CP-00594-17</t>
  </si>
  <si>
    <t>CP-00595-17</t>
  </si>
  <si>
    <t>CP-00601-16</t>
  </si>
  <si>
    <t>CP-00602-17</t>
  </si>
  <si>
    <t>CP-00605-17</t>
  </si>
  <si>
    <t>CP-00608-17</t>
  </si>
  <si>
    <t>CP-00611-17</t>
  </si>
  <si>
    <t>CP-00618-17</t>
  </si>
  <si>
    <t>CP-00624-17</t>
  </si>
  <si>
    <t>CP-00625-17</t>
  </si>
  <si>
    <t>CP-00664-15</t>
  </si>
  <si>
    <t>CP-00688-16</t>
  </si>
  <si>
    <t>CP-00698-16</t>
  </si>
  <si>
    <t>CP-00703-16</t>
  </si>
  <si>
    <t>CP-01010-15</t>
  </si>
  <si>
    <t>CP-01116-15</t>
  </si>
  <si>
    <t>DL-00001-17</t>
  </si>
  <si>
    <t>DL-00003-17</t>
  </si>
  <si>
    <t>DL-00004-17</t>
  </si>
  <si>
    <t>DL-00007-17</t>
  </si>
  <si>
    <t>DL-00008-17</t>
  </si>
  <si>
    <t>DL-00009-17</t>
  </si>
  <si>
    <t>DL-00010-17</t>
  </si>
  <si>
    <t>DL-00012-17</t>
  </si>
  <si>
    <t>DL-00013-17</t>
  </si>
  <si>
    <t>DL-00014-17</t>
  </si>
  <si>
    <t>DL-00015-17</t>
  </si>
  <si>
    <t>DL-00016-17</t>
  </si>
  <si>
    <t>DL-00017-17</t>
  </si>
  <si>
    <t>DL-00018-17</t>
  </si>
  <si>
    <t>DL-00019-17</t>
  </si>
  <si>
    <t>DL-00023-17</t>
  </si>
  <si>
    <t>DL-00024-17</t>
  </si>
  <si>
    <t>DL-00027-17</t>
  </si>
  <si>
    <t>DL-00028-17</t>
  </si>
  <si>
    <t>DL-00029-17</t>
  </si>
  <si>
    <t>DL-00031-17</t>
  </si>
  <si>
    <t>DL-00032-17</t>
  </si>
  <si>
    <t>DL-00036-17</t>
  </si>
  <si>
    <t>DL-00037-17</t>
  </si>
  <si>
    <t>DL-00041-17</t>
  </si>
  <si>
    <t>DL-00042-17</t>
  </si>
  <si>
    <t>DL-00044-17</t>
  </si>
  <si>
    <t>DL-00046-17</t>
  </si>
  <si>
    <t>DL-00048-17</t>
  </si>
  <si>
    <t>DL-00049-17</t>
  </si>
  <si>
    <t>DL-00051-17</t>
  </si>
  <si>
    <t>DL-00058-17</t>
  </si>
  <si>
    <t>DL-00060-17</t>
  </si>
  <si>
    <t>DL-00062-17</t>
  </si>
  <si>
    <t>DL-00067-17</t>
  </si>
  <si>
    <t>DL-00071-17</t>
  </si>
  <si>
    <t>DL-00075-17</t>
  </si>
  <si>
    <t>DL-00076-17</t>
  </si>
  <si>
    <t>DL-00077-17</t>
  </si>
  <si>
    <t>DL-00082-17</t>
  </si>
  <si>
    <t>DL-00085-17</t>
  </si>
  <si>
    <t>DL-00086-17</t>
  </si>
  <si>
    <t>DL-00090-17</t>
  </si>
  <si>
    <t>DL-00091-17</t>
  </si>
  <si>
    <t>DL-00097-17</t>
  </si>
  <si>
    <t>DL-00098-17</t>
  </si>
  <si>
    <t>DL-00101-17</t>
  </si>
  <si>
    <t>DL-00109-17</t>
  </si>
  <si>
    <t>DL-00110-17</t>
  </si>
  <si>
    <t>DL-00112-17</t>
  </si>
  <si>
    <t>DL-00114-17</t>
  </si>
  <si>
    <t>DL-00115-17</t>
  </si>
  <si>
    <t>DL-00116-17</t>
  </si>
  <si>
    <t>DL-00119-17</t>
  </si>
  <si>
    <t>DL-00120-17</t>
  </si>
  <si>
    <t>DL-00123-17</t>
  </si>
  <si>
    <t>DL-00124-17</t>
  </si>
  <si>
    <t>DL-00126-17</t>
  </si>
  <si>
    <t>DL-00127-17</t>
  </si>
  <si>
    <t>DL-00128-17</t>
  </si>
  <si>
    <t>DL-00130-17</t>
  </si>
  <si>
    <t>DL-00131-17</t>
  </si>
  <si>
    <t>DL-00135-17</t>
  </si>
  <si>
    <t>DL-00138-17</t>
  </si>
  <si>
    <t>DL-00141-17</t>
  </si>
  <si>
    <t>DL-00143-17</t>
  </si>
  <si>
    <t>DL-00145-17</t>
  </si>
  <si>
    <t>DL-00148-17</t>
  </si>
  <si>
    <t>DL-00149-17</t>
  </si>
  <si>
    <t>DL-00152-17</t>
  </si>
  <si>
    <t>DL-00154-17</t>
  </si>
  <si>
    <t>DL-00158-17</t>
  </si>
  <si>
    <t>DL-00159-17</t>
  </si>
  <si>
    <t>DL-00160-17</t>
  </si>
  <si>
    <t>DL-00161-17</t>
  </si>
  <si>
    <t>DL-00164-17</t>
  </si>
  <si>
    <t>DL-00167-17</t>
  </si>
  <si>
    <t>DL-00176-17</t>
  </si>
  <si>
    <t>DL-00178-17</t>
  </si>
  <si>
    <t>DL-00179-17</t>
  </si>
  <si>
    <t>DL-00185-17</t>
  </si>
  <si>
    <t>DL-00188-17</t>
  </si>
  <si>
    <t>DL-00198-17</t>
  </si>
  <si>
    <t>DL-00199-17</t>
  </si>
  <si>
    <t>DL-00203-17</t>
  </si>
  <si>
    <t>DL-00204-17</t>
  </si>
  <si>
    <t>DL-00209-17</t>
  </si>
  <si>
    <t>DL-00212-17</t>
  </si>
  <si>
    <t>DL-00218-17</t>
  </si>
  <si>
    <t>DL-00223-17</t>
  </si>
  <si>
    <t>DL-00224-17</t>
  </si>
  <si>
    <t>DL-00226-17</t>
  </si>
  <si>
    <t>DL-00227-17</t>
  </si>
  <si>
    <t>DL-00228-17</t>
  </si>
  <si>
    <t>DL-00229-17</t>
  </si>
  <si>
    <t>DL-00231-17</t>
  </si>
  <si>
    <t>DL-00233-17</t>
  </si>
  <si>
    <t>DL-00234-17</t>
  </si>
  <si>
    <t>DL-00237-17</t>
  </si>
  <si>
    <t>DL-00240-17</t>
  </si>
  <si>
    <t>DL-00241-17</t>
  </si>
  <si>
    <t>DL-00242-17</t>
  </si>
  <si>
    <t>DL-00247-17</t>
  </si>
  <si>
    <t>DL-00252-17</t>
  </si>
  <si>
    <t>DL-00253-17</t>
  </si>
  <si>
    <t>DL-00255-17</t>
  </si>
  <si>
    <t>DL-00258-17</t>
  </si>
  <si>
    <t>DL-00261-17</t>
  </si>
  <si>
    <t>DL-00262-17</t>
  </si>
  <si>
    <t>DL-00264-17</t>
  </si>
  <si>
    <t>DL-00270-17</t>
  </si>
  <si>
    <t>DL-00271-17</t>
  </si>
  <si>
    <t>DL-00273-17</t>
  </si>
  <si>
    <t>DL-00274-17</t>
  </si>
  <si>
    <t>DL-00275-17</t>
  </si>
  <si>
    <t>DL-00279-17</t>
  </si>
  <si>
    <t>DL-00280-17</t>
  </si>
  <si>
    <t>DL-00282-17</t>
  </si>
  <si>
    <t>DL-00285-17</t>
  </si>
  <si>
    <t>DL-00287-17</t>
  </si>
  <si>
    <t>DL-00290-17</t>
  </si>
  <si>
    <t>DL-00291-17</t>
  </si>
  <si>
    <t>DL-00293-17</t>
  </si>
  <si>
    <t>DL-00296-17</t>
  </si>
  <si>
    <t>DL-00297-17</t>
  </si>
  <si>
    <t>DL-00301-17</t>
  </si>
  <si>
    <t>DL-00303-17</t>
  </si>
  <si>
    <t>DL-00304-17</t>
  </si>
  <si>
    <t>DL-00306-17</t>
  </si>
  <si>
    <t>DL-00310-17</t>
  </si>
  <si>
    <t>DL-00311-17</t>
  </si>
  <si>
    <t>DL-00313-17</t>
  </si>
  <si>
    <t>DL-00314-17</t>
  </si>
  <si>
    <t>DL-00317-17</t>
  </si>
  <si>
    <t>DL-00320-17</t>
  </si>
  <si>
    <t>DL-00321-17</t>
  </si>
  <si>
    <t>DL-00323-17</t>
  </si>
  <si>
    <t>DL-00326-17</t>
  </si>
  <si>
    <t>DL-00327-17</t>
  </si>
  <si>
    <t>DL-00331-17</t>
  </si>
  <si>
    <t>DL-00335-17</t>
  </si>
  <si>
    <t>DL-00342-17</t>
  </si>
  <si>
    <t>DL-00347-17</t>
  </si>
  <si>
    <t>DL-00353-17</t>
  </si>
  <si>
    <t>DL-00355-17</t>
  </si>
  <si>
    <t>DL-00359-17</t>
  </si>
  <si>
    <t>DL-00366-17</t>
  </si>
  <si>
    <t>DL-00367-17</t>
  </si>
  <si>
    <t>DL-00368-17</t>
  </si>
  <si>
    <t>DL-00372-17</t>
  </si>
  <si>
    <t>DL-00376-17</t>
  </si>
  <si>
    <t>DL-00377-17</t>
  </si>
  <si>
    <t>DL-00378-17</t>
  </si>
  <si>
    <t>DL-00380-17</t>
  </si>
  <si>
    <t>DL-00381-17</t>
  </si>
  <si>
    <t>DL-00382-17</t>
  </si>
  <si>
    <t>DL-00386-17</t>
  </si>
  <si>
    <t>DL-00392-17</t>
  </si>
  <si>
    <t>DL-00401-17</t>
  </si>
  <si>
    <t>DL-00403-17</t>
  </si>
  <si>
    <t>DL-00406-17</t>
  </si>
  <si>
    <t>DL-00410-17</t>
  </si>
  <si>
    <t>DL-00414-17</t>
  </si>
  <si>
    <t>DL-00421-17</t>
  </si>
  <si>
    <t>DL-00426-17</t>
  </si>
  <si>
    <t>DL-00430-17</t>
  </si>
  <si>
    <t>DL-00432-17</t>
  </si>
  <si>
    <t>DL-00434-17</t>
  </si>
  <si>
    <t>DL-00451-17</t>
  </si>
  <si>
    <t>DL-00675-15</t>
  </si>
  <si>
    <t>DL-00875-15</t>
  </si>
  <si>
    <t>DP-00027-16</t>
  </si>
  <si>
    <t>DP-00431-16</t>
  </si>
  <si>
    <t>DP-00437-17</t>
  </si>
  <si>
    <t>DP-00438-17</t>
  </si>
  <si>
    <t>DP-00439-17</t>
  </si>
  <si>
    <t>DP-00452-17</t>
  </si>
  <si>
    <t>DP-00453-17</t>
  </si>
  <si>
    <t>DP-00455-17</t>
  </si>
  <si>
    <t>DP-00457-17</t>
  </si>
  <si>
    <t>DP-00458-17</t>
  </si>
  <si>
    <t>DP-00459-17</t>
  </si>
  <si>
    <t>DP-00460-16</t>
  </si>
  <si>
    <t>DP-00460-17</t>
  </si>
  <si>
    <t>DP-00461-17</t>
  </si>
  <si>
    <t>DP-00465-17</t>
  </si>
  <si>
    <t>DP-00468-17</t>
  </si>
  <si>
    <t>DP-00469-17</t>
  </si>
  <si>
    <t>DP-00471-17</t>
  </si>
  <si>
    <t>DP-00472-17</t>
  </si>
  <si>
    <t>DP-00473-17</t>
  </si>
  <si>
    <t>DP-00474-17</t>
  </si>
  <si>
    <t>DP-00475-17</t>
  </si>
  <si>
    <t>DP-00476-17</t>
  </si>
  <si>
    <t>DP-00477-17</t>
  </si>
  <si>
    <t>DP-00478-17</t>
  </si>
  <si>
    <t>DP-00479-17</t>
  </si>
  <si>
    <t>DP-00480-17</t>
  </si>
  <si>
    <t>DP-00484-17</t>
  </si>
  <si>
    <t>DP-00486-17</t>
  </si>
  <si>
    <t>DP-00487-17</t>
  </si>
  <si>
    <t>DP-00488-17</t>
  </si>
  <si>
    <t>DP-00489-17</t>
  </si>
  <si>
    <t>DP-00491-17</t>
  </si>
  <si>
    <t>DP-00494-17</t>
  </si>
  <si>
    <t>DP-00497-17</t>
  </si>
  <si>
    <t>DP-00501-17</t>
  </si>
  <si>
    <t>DP-00502-17</t>
  </si>
  <si>
    <t>DP-00503-17</t>
  </si>
  <si>
    <t>DP-00504-17</t>
  </si>
  <si>
    <t>DP-00505-17</t>
  </si>
  <si>
    <t>DP-00506-17</t>
  </si>
  <si>
    <t>DP-00508-17</t>
  </si>
  <si>
    <t>DP-00509-17</t>
  </si>
  <si>
    <t>DP-00510-17</t>
  </si>
  <si>
    <t>DP-00513-17</t>
  </si>
  <si>
    <t>DP-00518-17</t>
  </si>
  <si>
    <t>DP-00523-17</t>
  </si>
  <si>
    <t>DP-00524-17</t>
  </si>
  <si>
    <t>DP-00525-17</t>
  </si>
  <si>
    <t>DP-00526-17</t>
  </si>
  <si>
    <t>DP-00528-17</t>
  </si>
  <si>
    <t>DP-00529-17</t>
  </si>
  <si>
    <t>DP-00531-17</t>
  </si>
  <si>
    <t>DP-00533-17</t>
  </si>
  <si>
    <t>DP-00534-17</t>
  </si>
  <si>
    <t>DP-00535-17</t>
  </si>
  <si>
    <t>DP-00540-17</t>
  </si>
  <si>
    <t>DP-00542-17</t>
  </si>
  <si>
    <t>DP-00543-17</t>
  </si>
  <si>
    <t>DP-00544-17</t>
  </si>
  <si>
    <t>DP-00547-17</t>
  </si>
  <si>
    <t>DP-00548-17</t>
  </si>
  <si>
    <t>DP-00552-16</t>
  </si>
  <si>
    <t>DP-00552-17</t>
  </si>
  <si>
    <t>DP-00558-17</t>
  </si>
  <si>
    <t>DP-00560-17</t>
  </si>
  <si>
    <t>DP-00561-17</t>
  </si>
  <si>
    <t>DP-00562-17</t>
  </si>
  <si>
    <t>DP-00563-17</t>
  </si>
  <si>
    <t>DP-00564-17</t>
  </si>
  <si>
    <t>DP-00565-17</t>
  </si>
  <si>
    <t>DP-00568-17</t>
  </si>
  <si>
    <t>DP-00570-17</t>
  </si>
  <si>
    <t>DP-00572-17</t>
  </si>
  <si>
    <t>DP-00573-17</t>
  </si>
  <si>
    <t>DP-00574-17</t>
  </si>
  <si>
    <t>DP-00575-17</t>
  </si>
  <si>
    <t>DP-00576-17</t>
  </si>
  <si>
    <t>DP-00577-17</t>
  </si>
  <si>
    <t>DP-00578-17</t>
  </si>
  <si>
    <t>DP-00581-17</t>
  </si>
  <si>
    <t>DP-00582-17</t>
  </si>
  <si>
    <t>DP-00587-17</t>
  </si>
  <si>
    <t>DP-00588-17</t>
  </si>
  <si>
    <t>DP-00595-17</t>
  </si>
  <si>
    <t>DP-00599-17</t>
  </si>
  <si>
    <t>DP-00601-17</t>
  </si>
  <si>
    <t>DP-00606-17</t>
  </si>
  <si>
    <t>DP-00607-17</t>
  </si>
  <si>
    <t>DP-00609-17</t>
  </si>
  <si>
    <t>DP-00611-17</t>
  </si>
  <si>
    <t>DP-00613-17</t>
  </si>
  <si>
    <t>DP-00618-17</t>
  </si>
  <si>
    <t>DP-00617-17</t>
  </si>
  <si>
    <t>DP-00621-17</t>
  </si>
  <si>
    <t>DP-00622-17</t>
  </si>
  <si>
    <t>DP-00623-17</t>
  </si>
  <si>
    <t>DP-00624-17</t>
  </si>
  <si>
    <t>DP-00625-16</t>
  </si>
  <si>
    <t>DP-00625-17</t>
  </si>
  <si>
    <t>DP-00626-17</t>
  </si>
  <si>
    <t>DP-00632-17</t>
  </si>
  <si>
    <t>DP-00633-17</t>
  </si>
  <si>
    <t>DP-00635-17</t>
  </si>
  <si>
    <t>DP-00638-17</t>
  </si>
  <si>
    <t>DP-00639-17</t>
  </si>
  <si>
    <t>DP-00640-17</t>
  </si>
  <si>
    <t>DP-00641-17</t>
  </si>
  <si>
    <t>DP-00642-17</t>
  </si>
  <si>
    <t>DP-00644-17</t>
  </si>
  <si>
    <t>DP-00648-17</t>
  </si>
  <si>
    <t>DP-00649-17</t>
  </si>
  <si>
    <t>DP-00650-17</t>
  </si>
  <si>
    <t>DP-00651-17</t>
  </si>
  <si>
    <t>DP-00652-17</t>
  </si>
  <si>
    <t>DP-00653-17</t>
  </si>
  <si>
    <t>DP-00654-17</t>
  </si>
  <si>
    <t>DP-00655-17</t>
  </si>
  <si>
    <t>DP-00656-17</t>
  </si>
  <si>
    <t>DP-00657-17</t>
  </si>
  <si>
    <t>DP-00658-17</t>
  </si>
  <si>
    <t>DP-00659-17</t>
  </si>
  <si>
    <t>DP-00661-17</t>
  </si>
  <si>
    <t>DP-00662-17</t>
  </si>
  <si>
    <t>DP-00663-17</t>
  </si>
  <si>
    <t>DP-00664-17</t>
  </si>
  <si>
    <t>DP-00669-17</t>
  </si>
  <si>
    <t>DP-00672-17</t>
  </si>
  <si>
    <t>DP-00674-17</t>
  </si>
  <si>
    <t>DP-00676-17</t>
  </si>
  <si>
    <t>DP-00677-17</t>
  </si>
  <si>
    <t>DP-00678-17</t>
  </si>
  <si>
    <t>DP-00679-17</t>
  </si>
  <si>
    <t>DP-00681-17</t>
  </si>
  <si>
    <t>DP-00682-17</t>
  </si>
  <si>
    <t>DP-00685-17</t>
  </si>
  <si>
    <t>DP-00687-17</t>
  </si>
  <si>
    <t>DP-00689-17</t>
  </si>
  <si>
    <t>DP-00690-17</t>
  </si>
  <si>
    <t>DP-00691-17</t>
  </si>
  <si>
    <t>DP-00696-17</t>
  </si>
  <si>
    <t>DP-00699-17</t>
  </si>
  <si>
    <t>DP-00700-17</t>
  </si>
  <si>
    <t>DP-00702-17</t>
  </si>
  <si>
    <t>DP-00709-17</t>
  </si>
  <si>
    <t>DP-00711-17</t>
  </si>
  <si>
    <t>DP-00717-17</t>
  </si>
  <si>
    <t>DP-00718-17</t>
  </si>
  <si>
    <t>DP-00719-17</t>
  </si>
  <si>
    <t>DP-00722-17</t>
  </si>
  <si>
    <t>DP-00724-17</t>
  </si>
  <si>
    <t>DP-00726-17</t>
  </si>
  <si>
    <t>DP-00727-17</t>
  </si>
  <si>
    <t>DP-00730-17</t>
  </si>
  <si>
    <t>DP-00731-17</t>
  </si>
  <si>
    <t>DP-00733-17</t>
  </si>
  <si>
    <t>DP-00735-17</t>
  </si>
  <si>
    <t>DP-00738-16</t>
  </si>
  <si>
    <t>DP-00740-17</t>
  </si>
  <si>
    <t>DP-00741-17</t>
  </si>
  <si>
    <t>DP-00742-17</t>
  </si>
  <si>
    <t>DP-00743-17</t>
  </si>
  <si>
    <t>DP-00744-17</t>
  </si>
  <si>
    <t>DP-00745-17</t>
  </si>
  <si>
    <t>DP-00746-17</t>
  </si>
  <si>
    <t>DP-00747-17</t>
  </si>
  <si>
    <t>DP-00748-17</t>
  </si>
  <si>
    <t>DP-00749-17</t>
  </si>
  <si>
    <t>DP-00750-17</t>
  </si>
  <si>
    <t>DP-00751-17</t>
  </si>
  <si>
    <t>DP-00752-17</t>
  </si>
  <si>
    <t>DP-00753-17</t>
  </si>
  <si>
    <t>DP-00754-17</t>
  </si>
  <si>
    <t>DP-00755-17</t>
  </si>
  <si>
    <t>DP-00756-17</t>
  </si>
  <si>
    <t>DP-00757-17</t>
  </si>
  <si>
    <t>DP-00759-17</t>
  </si>
  <si>
    <t>DP-00761-17</t>
  </si>
  <si>
    <t>DP-00762-17</t>
  </si>
  <si>
    <t>DP-00763-17</t>
  </si>
  <si>
    <t>DP-00764-17</t>
  </si>
  <si>
    <t>DP-00767-17</t>
  </si>
  <si>
    <t>DP-00769-17</t>
  </si>
  <si>
    <t>DP-00770-17</t>
  </si>
  <si>
    <t>DP-00771-17</t>
  </si>
  <si>
    <t>DP-00772-17</t>
  </si>
  <si>
    <t>DP-00773-17</t>
  </si>
  <si>
    <t>DP-00774-17</t>
  </si>
  <si>
    <t>SL-00001-17</t>
  </si>
  <si>
    <t>SL-00003-17</t>
  </si>
  <si>
    <t>SL-00008-17</t>
  </si>
  <si>
    <t>SL-00009-17</t>
  </si>
  <si>
    <t>SL-00015-17</t>
  </si>
  <si>
    <t>SL-00017-17</t>
  </si>
  <si>
    <t>SL-00019-17</t>
  </si>
  <si>
    <t>SL-00022-17</t>
  </si>
  <si>
    <t>SL-00030-17</t>
  </si>
  <si>
    <t>SL-00032-17</t>
  </si>
  <si>
    <t>SL-00033-17</t>
  </si>
  <si>
    <t>SL-00034-17</t>
  </si>
  <si>
    <t>SL-00037-17</t>
  </si>
  <si>
    <t>SL-00040-17</t>
  </si>
  <si>
    <t>SL-00042-17</t>
  </si>
  <si>
    <t>SL-00043-17</t>
  </si>
  <si>
    <t>SL-00044-17</t>
  </si>
  <si>
    <t>SL-00045-17</t>
  </si>
  <si>
    <t>SL-00046-17</t>
  </si>
  <si>
    <t>SL-00048-17</t>
  </si>
  <si>
    <t>SL-00052-17</t>
  </si>
  <si>
    <t>SL-00053-17</t>
  </si>
  <si>
    <t>SL-00054-17</t>
  </si>
  <si>
    <t>SL-00058-17</t>
  </si>
  <si>
    <t>SL-00061-17</t>
  </si>
  <si>
    <t>SL-00063-17</t>
  </si>
  <si>
    <t>SL-00065-17</t>
  </si>
  <si>
    <t>SL-00069-17</t>
  </si>
  <si>
    <t>SL-00070-17</t>
  </si>
  <si>
    <t>SL-00072-17</t>
  </si>
  <si>
    <t>SL-00079-17</t>
  </si>
  <si>
    <t>SL-00083-16</t>
  </si>
  <si>
    <t>SL-00084-17</t>
  </si>
  <si>
    <t>SL-00087-17</t>
  </si>
  <si>
    <t>SL-00090-17</t>
  </si>
  <si>
    <t>SL-00091-17</t>
  </si>
  <si>
    <t>SL-00092-17</t>
  </si>
  <si>
    <t>SL-00094-17</t>
  </si>
  <si>
    <t>SL-00099-17</t>
  </si>
  <si>
    <t>SL-00106-17</t>
  </si>
  <si>
    <t>SL-00107-17</t>
  </si>
  <si>
    <t>SL-00111-17</t>
  </si>
  <si>
    <t>SL-00115-17</t>
  </si>
  <si>
    <t>SL-00116-16</t>
  </si>
  <si>
    <t>SL-00124-17</t>
  </si>
  <si>
    <t>SL-00127-17</t>
  </si>
  <si>
    <t>SL-00128-17</t>
  </si>
  <si>
    <t>SL-00132-17</t>
  </si>
  <si>
    <t>SL-00133-17</t>
  </si>
  <si>
    <t>SL-00138-17</t>
  </si>
  <si>
    <t>SL-00139-17</t>
  </si>
  <si>
    <t>SL-00142-17</t>
  </si>
  <si>
    <t>SL-00143-16</t>
  </si>
  <si>
    <t>SL-00144-17</t>
  </si>
  <si>
    <t>SL-00146-17</t>
  </si>
  <si>
    <t>SL-00148-17</t>
  </si>
  <si>
    <t>SL-00149-17</t>
  </si>
  <si>
    <t>SL-00152-17</t>
  </si>
  <si>
    <t>SL-00154-17</t>
  </si>
  <si>
    <t>SL-00155-17</t>
  </si>
  <si>
    <t>SL-00156-17</t>
  </si>
  <si>
    <t>SL-00164-17</t>
  </si>
  <si>
    <t>SL-00165-17</t>
  </si>
  <si>
    <t>SL-00167-17</t>
  </si>
  <si>
    <t>SL-00168-17</t>
  </si>
  <si>
    <t>SL-00170-17</t>
  </si>
  <si>
    <t>SL-00174-17</t>
  </si>
  <si>
    <t>SL-00176-17</t>
  </si>
  <si>
    <t>SL-00177-17</t>
  </si>
  <si>
    <t>SL-00178-17</t>
  </si>
  <si>
    <t>SL-00180-17</t>
  </si>
  <si>
    <t>SL-00182-17</t>
  </si>
  <si>
    <t>SL-00184-17</t>
  </si>
  <si>
    <t>SL-00185-17</t>
  </si>
  <si>
    <t>SL-00186-17</t>
  </si>
  <si>
    <t>SL-00188-17</t>
  </si>
  <si>
    <t>SL-00191-17</t>
  </si>
  <si>
    <t>SL-00193-17</t>
  </si>
  <si>
    <t>SL-00194-17</t>
  </si>
  <si>
    <t>SL-00195-17</t>
  </si>
  <si>
    <t>SL-00196-17</t>
  </si>
  <si>
    <t>SL-00200-17</t>
  </si>
  <si>
    <t>SL-00204-17</t>
  </si>
  <si>
    <t>SL-00208-17</t>
  </si>
  <si>
    <t>SL-00211-17</t>
  </si>
  <si>
    <t>SL-00212-17</t>
  </si>
  <si>
    <t>SL-00218-17</t>
  </si>
  <si>
    <t>SL-00220-17</t>
  </si>
  <si>
    <t>SL-00225-17</t>
  </si>
  <si>
    <t>SL-00226-17</t>
  </si>
  <si>
    <t>SL-00227-17</t>
  </si>
  <si>
    <t>SL-00228-17</t>
  </si>
  <si>
    <t>SL-00231-17</t>
  </si>
  <si>
    <t>SL-00637-15</t>
  </si>
  <si>
    <t>SL-00647-15</t>
  </si>
  <si>
    <t>SL-00722-15</t>
  </si>
  <si>
    <t>SL-00737-15</t>
  </si>
  <si>
    <t>SP-00114-16</t>
  </si>
  <si>
    <t>SP-00133-16</t>
  </si>
  <si>
    <t>SP-00234-17</t>
  </si>
  <si>
    <t>SP-00237-17</t>
  </si>
  <si>
    <t>SP-00241-17</t>
  </si>
  <si>
    <t>SP-00242-17</t>
  </si>
  <si>
    <t>SP-00244-17</t>
  </si>
  <si>
    <t>SP-00247-17</t>
  </si>
  <si>
    <t>SP-00248-17</t>
  </si>
  <si>
    <t>SP-00249-17</t>
  </si>
  <si>
    <t>SP-00250-17</t>
  </si>
  <si>
    <t>SP-00252-17</t>
  </si>
  <si>
    <t>SP-00253-17</t>
  </si>
  <si>
    <t>SP-00256-17</t>
  </si>
  <si>
    <t>SP-00257-17</t>
  </si>
  <si>
    <t>SP-00258-17</t>
  </si>
  <si>
    <t>SP-00259-17</t>
  </si>
  <si>
    <t>SP-00261-17</t>
  </si>
  <si>
    <t>SP-00263-17</t>
  </si>
  <si>
    <t>SP-00266-17</t>
  </si>
  <si>
    <t>SP-00267-17</t>
  </si>
  <si>
    <t>SP-00268-17</t>
  </si>
  <si>
    <t>SP-00270-17</t>
  </si>
  <si>
    <t>SP-00271-17</t>
  </si>
  <si>
    <t>SP-00273-17</t>
  </si>
  <si>
    <t>SP-00275-17</t>
  </si>
  <si>
    <t>SP-00277-17</t>
  </si>
  <si>
    <t>SP-00279-17</t>
  </si>
  <si>
    <t>SP-00281-17</t>
  </si>
  <si>
    <t>SP-00284-17</t>
  </si>
  <si>
    <t>SP-00286-17</t>
  </si>
  <si>
    <t>SP-00287-17</t>
  </si>
  <si>
    <t>SP-00288-17</t>
  </si>
  <si>
    <t>SP-00292-17</t>
  </si>
  <si>
    <t>SP-00293-17</t>
  </si>
  <si>
    <t>SP-00294-17</t>
  </si>
  <si>
    <t>SP-00300-17</t>
  </si>
  <si>
    <t>SP-00301-17</t>
  </si>
  <si>
    <t>SP-00305-17</t>
  </si>
  <si>
    <t>SP-00306-17</t>
  </si>
  <si>
    <t>SP-00307-17</t>
  </si>
  <si>
    <t>SP-00309-17</t>
  </si>
  <si>
    <t>SP-00310-17</t>
  </si>
  <si>
    <t>SP-00311-17</t>
  </si>
  <si>
    <t>SP-00313-17</t>
  </si>
  <si>
    <t>SP-00314-17</t>
  </si>
  <si>
    <t>SP-00318-17</t>
  </si>
  <si>
    <t>SP-00319-17</t>
  </si>
  <si>
    <t>SP-00324-17</t>
  </si>
  <si>
    <t>SP-00325-17</t>
  </si>
  <si>
    <t>SP-00326-17</t>
  </si>
  <si>
    <t>SP-00328-16</t>
  </si>
  <si>
    <t>SP-00329-16</t>
  </si>
  <si>
    <t>SP-00331-17</t>
  </si>
  <si>
    <t>SP-00332-17</t>
  </si>
  <si>
    <t>SP-00333-17</t>
  </si>
  <si>
    <t>SP-00334-17</t>
  </si>
  <si>
    <t>SP-00335-17</t>
  </si>
  <si>
    <t>SP-00337-17</t>
  </si>
  <si>
    <t>SP-00338-17</t>
  </si>
  <si>
    <t>SP-00340-17</t>
  </si>
  <si>
    <t>SP-00342-17</t>
  </si>
  <si>
    <t>SP-00343-17</t>
  </si>
  <si>
    <t>SP-00344-17</t>
  </si>
  <si>
    <t>SP-00349-17</t>
  </si>
  <si>
    <t>SP-00351-16</t>
  </si>
  <si>
    <t>SP-00351-17</t>
  </si>
  <si>
    <t>SP-00353-17</t>
  </si>
  <si>
    <t>SP-00359-17</t>
  </si>
  <si>
    <t>SP-00361-17</t>
  </si>
  <si>
    <t>SP-00368-17</t>
  </si>
  <si>
    <t>SP-00370-17</t>
  </si>
  <si>
    <t>SP-00371-17</t>
  </si>
  <si>
    <t>SP-00375-17</t>
  </si>
  <si>
    <t>SP-00379-17</t>
  </si>
  <si>
    <t>SP-00382-17</t>
  </si>
  <si>
    <t>SP-00386-17</t>
  </si>
  <si>
    <t>SP-00392-17</t>
  </si>
  <si>
    <t>SP-00394-17</t>
  </si>
  <si>
    <t>SP-00395-17</t>
  </si>
  <si>
    <t>SP-00399-17</t>
  </si>
  <si>
    <t>SP-00402-17</t>
  </si>
  <si>
    <t>SP-00410-17</t>
  </si>
  <si>
    <t>SP-00411-17</t>
  </si>
  <si>
    <t>SP-00412-17</t>
  </si>
  <si>
    <t>SP-00837-15</t>
  </si>
  <si>
    <t>SP-00873-15</t>
  </si>
  <si>
    <t>SP-00910-15</t>
  </si>
  <si>
    <t>SP-00923-15</t>
  </si>
  <si>
    <t>GORE-004-17</t>
  </si>
  <si>
    <t>GORE-005-17</t>
  </si>
  <si>
    <t>GORE-003-17</t>
  </si>
  <si>
    <t>GORE-007-17</t>
  </si>
  <si>
    <t>GORE-006-17</t>
  </si>
  <si>
    <t>GORE-001-17</t>
  </si>
  <si>
    <t>GORE-002-17</t>
  </si>
  <si>
    <t>GORE-009-17</t>
  </si>
  <si>
    <t>GORE-008-17</t>
  </si>
  <si>
    <t>MAIPO</t>
  </si>
  <si>
    <t>LAS CONDES, LA REINA, LO BARNECHEA, ÑUÑOA, PROVIDENCIA, MACUL, PEÑALOLEN</t>
  </si>
  <si>
    <t>LA REINA, LAS CONDES, LO BARNECHEA, ÑUÑOA, MACUL, PROVIDENCIA, VITACURA, PEÑALOLEN, SANTIAGO, ESTACION CENTRAL, QUINTA NORMAL, RENCA</t>
  </si>
  <si>
    <t>REGION METROPOLITANA</t>
  </si>
  <si>
    <t>PEDRO AGUIRRE CERDA</t>
  </si>
  <si>
    <t>LO PRADO, CERRO NAVIA, QUINTA NORMAL</t>
  </si>
  <si>
    <t>SANTIAGO, LO PRADO, CERRO NAVIA, QUINTA NORMAL</t>
  </si>
  <si>
    <t>TILTIL</t>
  </si>
  <si>
    <t>LO PRADO, SAN JOAQUIN, TALAGANTE, PEÑALOLEN</t>
  </si>
  <si>
    <t>Peñalolén</t>
  </si>
  <si>
    <t>LA GRANJA, SAN JOAQUIN, LA FLORIDA</t>
  </si>
  <si>
    <t>SANTIAGO, PEÑALOLEN, SAN JOAQUIN</t>
  </si>
  <si>
    <t>LO PRADO, PEÑALOLEN, SAN JOAQUIN, LO BARNECHEA</t>
  </si>
  <si>
    <t>PEÑALOLEN, SANTIAGO, MACUL, SAN MIGUEL, PEDRO AGUIRRE CERDA, PAINE, LA CISTERNA</t>
  </si>
  <si>
    <t>EL MONTE, ISLA DE MAIPO, MELIPILLA, PADRE HURTADO, PEÑAFLOR, TALAGANTE</t>
  </si>
  <si>
    <t>Pudahuel</t>
  </si>
  <si>
    <t>LA REINA, ÑUÑOA, PEÑALOLEN, PROVIDENCIA, LAS CONDES, SANTIAGO, MACUL</t>
  </si>
  <si>
    <t>CERRO NAVIA, LO PRADO, QUINTA NORMAL</t>
  </si>
  <si>
    <t>ÑUÑOA</t>
  </si>
  <si>
    <t>RECOLETA, SANTIAGO, PROVIDENCIA</t>
  </si>
  <si>
    <t>ESTACION CENTRAL, MAIPU, PUDAHUEL, CERRILLOS</t>
  </si>
  <si>
    <t>BUIN, CALERA DE TANGO, SAN BERNARDO, PAINE</t>
  </si>
  <si>
    <t>RECOLETA, INDEPENDENCIA, SANTIAGO, ESTACION CENTRAL</t>
  </si>
  <si>
    <t>PUDAHUEL, QUILICURA, QUINTA NORMAL, RENCA</t>
  </si>
  <si>
    <t>QUILICURA, LO PRADO, RENCA</t>
  </si>
  <si>
    <t xml:space="preserve"> PEÑAFLOR</t>
  </si>
  <si>
    <t>CERRILLOS, ESTACION CENTRAL, MAIPU</t>
  </si>
  <si>
    <t>BUIN, PAINE, SAN BERNARDO, CALERA DE TANGO</t>
  </si>
  <si>
    <t>ISLA DE MAIPO, PROVIDENCIA, TALAGANTE</t>
  </si>
  <si>
    <t xml:space="preserve"> PUDAHUEL</t>
  </si>
  <si>
    <t>BUIN, EL BOSQUE, SAN BERNARDO, PAINE</t>
  </si>
  <si>
    <t xml:space="preserve"> TALAGANTE</t>
  </si>
  <si>
    <t>SAN JOAQUIN, LA REINA, PEÑALOLEN</t>
  </si>
  <si>
    <t xml:space="preserve"> TALAGANTE, MAIPU, PADRE HURTADO, SAN BERNARDO, PEÑAFLOR</t>
  </si>
  <si>
    <t xml:space="preserve"> RECOLETA</t>
  </si>
  <si>
    <t>BUIN, PROVIDENCIA, SANTIAGO</t>
  </si>
  <si>
    <t>CERRO NAVIA, ESTACION CENTRAL, QUINTA NORMAL</t>
  </si>
  <si>
    <t xml:space="preserve"> LA FLORIDA</t>
  </si>
  <si>
    <t xml:space="preserve"> HUECHURABA</t>
  </si>
  <si>
    <t>TILTIL, COLINA, PUDAHUEL, SANTIAGO, MAIPU</t>
  </si>
  <si>
    <t>CURACAVI, CERRO NAVIA, SAN RAMON, MARIA PINTO, TILTIL, MELIPILLA, RENCA, ISLA DE MAIPO, SANTIAGO</t>
  </si>
  <si>
    <t>PIRQUE, PUENTE ALTO, SAN JOSE DE MAIPO</t>
  </si>
  <si>
    <t xml:space="preserve"> CURACAVI</t>
  </si>
  <si>
    <t>SAN RAMON, EL BOSQUE, LA CISTERNA</t>
  </si>
  <si>
    <t>EL BOSQUE, LO ESPEJO, SAN MIGUEL, SAN RAMON</t>
  </si>
  <si>
    <t>EL BOSQUE, LA FLORIDA, LA PINTANA, LA CISTERNA, LO ESPEJO, SAN RAMON</t>
  </si>
  <si>
    <t xml:space="preserve"> LAMPA</t>
  </si>
  <si>
    <t>ÑUÑOA, MACUL, SANTIAGO, LA FLORIDA, PUENTE ALTO, SAN MIGUEL, RENCA, HUECHURABA, VITACURA</t>
  </si>
  <si>
    <t>SAN RAMÓN, LA FLORIDA</t>
  </si>
  <si>
    <t xml:space="preserve"> BUIN</t>
  </si>
  <si>
    <t>LA CISTERNA, LO ESPEJO, EL BOSQUE, SAN RAMON, LA PINTANA</t>
  </si>
  <si>
    <t xml:space="preserve"> PEÑALOLEN, PROVIDENCIA, SANTIAGO</t>
  </si>
  <si>
    <t xml:space="preserve"> QUINTA NORMAL</t>
  </si>
  <si>
    <t>PADRE HURTADO, TALAGANTE, PEÑAFLOR, EL MONTE, ISLA DE MAIPO</t>
  </si>
  <si>
    <t>PUENTE ALTO, SAN JOSE DE MAIPO, PIRQUE</t>
  </si>
  <si>
    <t>EL BOSQUE, LA FLORIDA, LAS CONDES, LO BARNECHEA, ÑUÑOA, SANTIAGO, RECOLETA</t>
  </si>
  <si>
    <t>SANTIAGO, ESTACION CENTRAL, RECOLETA, CERRO NAVIA, LA CISTERNA, INDEPENDENCIA, HUECHURABA, RENCA, CONCHALI, QUILICURA</t>
  </si>
  <si>
    <t>CORDILLERA</t>
  </si>
  <si>
    <t>CERRO NAVIA, PUDAHUEL, MAIPÚ, RENCA</t>
  </si>
  <si>
    <t>EL BOSQUE, ESTACION CENTRAL, LA CISTERNA, LA FLORIDA, LA PINTANA, LAS CONDES, LO ESPEJO, ÑUÑOA, PROVIDENCIA, SANTIAGO</t>
  </si>
  <si>
    <t>PUENTE ALTO, EL BOSQUE, COLINA, ÑUÑOA, LAS CONDES</t>
  </si>
  <si>
    <t>CERRILLOS, LA GRANJA, PEÑALOLEN, SAN BERNARDO</t>
  </si>
  <si>
    <t>MAIPU, CERRILLOS, ESTACION CENTRAL</t>
  </si>
  <si>
    <t>LO ESPEJO, SAN MIGUEL, PEDRO AGUIRRE CERDA, SAN RAMON</t>
  </si>
  <si>
    <t>LAS CONDES</t>
  </si>
  <si>
    <t>CALERA DE TANGO, EL BOSQUE, ESTACION CENTRAL, MAIPU, SANTIAGO, RECOLETA, SAN BERNARDO, SAN JOAQUIN, LO ESPEJO, PEÑALOLEN</t>
  </si>
  <si>
    <t>LA FLORIDA, LA GRANJA, MACUL, SAN JOAQUIN</t>
  </si>
  <si>
    <t>HUECHURABA, MAIPU, PUDAHUEL, QUINTA NORMAL, PEÑAFLOR, PADRE HURTADO, QUILICURA, SAN MIGUEL</t>
  </si>
  <si>
    <t>CERRO NAVIA, QUINTA NORMAL, LO PRADO</t>
  </si>
  <si>
    <t>PEÑAFLOR, PADRE HURTADO</t>
  </si>
  <si>
    <t>CALERA DE TANGO, PEÑAFLOR, TALAGANTE, PADRE HURTADO, SAN BERNARDO</t>
  </si>
  <si>
    <t>QUINTA NORMAL, LO PRADO, CERRO NAVIA, SANTIAGO, ESTACION CENTRAL, RENCA, PUDAHUEL</t>
  </si>
  <si>
    <t xml:space="preserve"> TILTIL</t>
  </si>
  <si>
    <t xml:space="preserve"> SAN RAMON</t>
  </si>
  <si>
    <t>LA FLORIDA, MACUL, LO ESPEJO, PEDRO AGUIRRE CERDA, CERRILLOS</t>
  </si>
  <si>
    <t>MACUL, ÑUÑOA, PEÑALOLEN</t>
  </si>
  <si>
    <t xml:space="preserve"> ESTACION CENTRAL</t>
  </si>
  <si>
    <t>BUIN, CALERA DE TANGO, PAINE</t>
  </si>
  <si>
    <t xml:space="preserve"> BUIN, EL BOSQUE, LA FLORIDA, PAINE, SAN BERNARDO</t>
  </si>
  <si>
    <t xml:space="preserve"> MAIPU</t>
  </si>
  <si>
    <t xml:space="preserve"> PIRQUE</t>
  </si>
  <si>
    <t>QUINTA NORMAL, CERRO NAVIA, LO PRADO</t>
  </si>
  <si>
    <t>PADRE HURTADO, PEÑALOLEN, CALERA DE TANGO, SAN BERNARDO</t>
  </si>
  <si>
    <t>BUIN, ESTACION CENTRAL, SAN JOAQUIN</t>
  </si>
  <si>
    <t>MARIA PINTO, MELIPILLA, SAN PEDRO</t>
  </si>
  <si>
    <t>VITACURA, LAS CONDES, LO BARNECHEA, LA REINA</t>
  </si>
  <si>
    <t>PUDAHUEL, LA FLORIDA</t>
  </si>
  <si>
    <t>LA PINTANA, RENCA, LO PRADO, PEÑAFLOR</t>
  </si>
  <si>
    <t>SAN JOAQUIN, LO PRADO, LO BARNECHEA, PEÑALOLEN</t>
  </si>
  <si>
    <t xml:space="preserve">VITACURA </t>
  </si>
  <si>
    <t>LA GRANJA, LA CISTERNA, SAN MIGUEL, SAN RAMON</t>
  </si>
  <si>
    <t>TALAGANTE, EL MONTE, PEÑAFLOR, ISLA DE MAIPO</t>
  </si>
  <si>
    <t>COLINA, CONCHALI, LA FLORIDA, LO PRADO, MELIPILLA, PUENTE ALTO, QUINTA NORMAL, SAN BERNARDO, SANTIAGO, TALAGANTE</t>
  </si>
  <si>
    <t>LAMPA, TILTIL</t>
  </si>
  <si>
    <t>EL BOSQUE, LA PINTANA, SAN BERNARDO</t>
  </si>
  <si>
    <t>FERIA ITINERANTE: MÁS CULTURA</t>
  </si>
  <si>
    <t xml:space="preserve">TEATRO EN LA CALLE COMUNA FELIZ </t>
  </si>
  <si>
    <t>EL ARTE, UN MEDIO PARA CRECER EN SENSIBILIDAD, INTELECTO Y CREATIVIDAD</t>
  </si>
  <si>
    <t>APRENDIENDO NUEVAS TéCNICAS DE VITROFUSION Y CERáMICA</t>
  </si>
  <si>
    <t>SAN BERNARDO INTEGRA</t>
  </si>
  <si>
    <t>TALLERES ARTíSTICO-CULTURALES PARA ESTACIóN CENTRAL</t>
  </si>
  <si>
    <t xml:space="preserve">CONCIERTOS EN CAPILLA HOSPITAL DEL SALVADOR " ACERCANDO EL ARTE A LA COMUNIDAD II CICLO AñO 2016" </t>
  </si>
  <si>
    <t>RECUPERANDO HISTORIA Y MEMORIA EN LA COMUNA DE LA GRANJA</t>
  </si>
  <si>
    <t>“RESCATANDO NUESTRA CULTURA CON GRUPO FOLKLORICO LA CASA DEL PADRE DEMETRIO”</t>
  </si>
  <si>
    <t>LECTORES QUE CUENTAN CUENTOS</t>
  </si>
  <si>
    <t>ESCUELA DE CIRCO HéCTOR DUARTE</t>
  </si>
  <si>
    <t>QUINTA VERSIóN DE LA SINFóNICA JUVENIL Y ACADEMIA MUSICAL DE SAN BERNARDO</t>
  </si>
  <si>
    <t>FORTALECIENDO NUESTROS LAZOS COMUNITARIOS A TRAVéS DE TALLERES ARTESANALES</t>
  </si>
  <si>
    <t>LICEO EXPERIMENTAL ARTíSTICO - CORTOMETRAJE DE ANIMACIóN</t>
  </si>
  <si>
    <t>CLUB DE HUASOS DE LAMPA REALIZA RODEO OFICIAL"</t>
  </si>
  <si>
    <t>TALLER DE ESCULTURA – PILETA INCLUSIVA UN HITO EN LA RM</t>
  </si>
  <si>
    <t>“RESCATANDO Y FORTALECIENDO LA IDENTIDAD CULTURAL DE ISLA DE MAIPO”</t>
  </si>
  <si>
    <t>CUECAZO Y MUESTRA DE CAMPEONES REGIONALES DE CUECA DE ARICA AñO 2017</t>
  </si>
  <si>
    <t>TEATRO PARA TODOS EN LOS COLEGIOS DE PEDRO AGUIRRE CERDA</t>
  </si>
  <si>
    <t>10 AñOS DEL CARNAVAL DE LA PALMILLA</t>
  </si>
  <si>
    <t>PASEO DEL RECUERDO DEL ADULTO MAYOR</t>
  </si>
  <si>
    <t>IMPULSANDO EL ARTE Y EL AMOR AL FOLCLORE DE MI PAíS</t>
  </si>
  <si>
    <t>BINGO MALóN DEL ADULTO MAYOR</t>
  </si>
  <si>
    <t>FESTIVAL BARRIAL "CONVERGENCIAS PARA VIOLETA"  INDEPENDENCIA 2017</t>
  </si>
  <si>
    <t>TALLER DE GIMNASIA CEREBRAL</t>
  </si>
  <si>
    <t>ECO-CREANDO</t>
  </si>
  <si>
    <t>RECUPERANDO Y FORTALECIENDO LAS RAíCES Y EL FOLCLOR CHILENO</t>
  </si>
  <si>
    <t>CLUB DE HUASOS EL GRILLAR SANTA SARA</t>
  </si>
  <si>
    <t>CICLO DE TEATRO FAMILIAR GRATUITO EN COMUNAS DE LA REGIóN METROPOLITANA</t>
  </si>
  <si>
    <t>CREANDO Y DISEñANDO CON LAS MANOS</t>
  </si>
  <si>
    <t>FERIA DE LA CULTURA Y EMPRENDIMIENTO  ITINERANTE DE PADRE HURTADO</t>
  </si>
  <si>
    <t>MANITOS MáGICAS "LAS INDEPENDIENTES"</t>
  </si>
  <si>
    <t>TALLER DE FOLKLORE</t>
  </si>
  <si>
    <t xml:space="preserve"> FOLCLOR Y CULTURA  LOCAL EN LA 35 C, JOSE MARIA CARO, LO ESPEJO</t>
  </si>
  <si>
    <t>10° FESTIVAL DE DOCUMENTALES DE LA PINTANA, PINTACANES 2016</t>
  </si>
  <si>
    <t>EL RODEO SE VIVE EN LAMPA</t>
  </si>
  <si>
    <t>GENERANDO ALEGRIA</t>
  </si>
  <si>
    <t>CHILENIDAD EN CAUPOLICAN</t>
  </si>
  <si>
    <t>TALLERES PARA TODAS</t>
  </si>
  <si>
    <t>"LEER, HORNEAR Y AMAR"</t>
  </si>
  <si>
    <t xml:space="preserve"> EDUCACIóN AMBIENTAL EN EL ÁMBITO EDUCATIVO</t>
  </si>
  <si>
    <t>CONMEMORACIóN ARTíSTICA CULTURAL 55 AñOS DE LA MATANZA EN LA POBLACIóN JOSé MARíA CARO</t>
  </si>
  <si>
    <t>CAPACITACIÓN  Y EDUCACIÓN PARA DIRIGENTES SOCIALES DE PADRE HURTADO</t>
  </si>
  <si>
    <t>FORMANDO LIDERES</t>
  </si>
  <si>
    <t>LAS MUJERES BORDANDO BUSCAN LA IGUALDAD DE GENERO</t>
  </si>
  <si>
    <t>DESARROLLO DE HABILIDADES SOCIALES A TRAVéS DEL TEATRO Y LA DANZA</t>
  </si>
  <si>
    <t xml:space="preserve">CULTURA PARA UNIR NUESTRO BARRIO. </t>
  </si>
  <si>
    <t>TEATRO PARA TODOS, UN TEATRO… SIN LIMITES</t>
  </si>
  <si>
    <t>Murales con Historia en Lo Hermida</t>
  </si>
  <si>
    <t xml:space="preserve">FERIA CULTURAL BICENTENARIO MANUEL RODRíGUEZ </t>
  </si>
  <si>
    <t>ANIVERSARIO Nº 55 SAN LUIS "INTEGRANDO Y UNIFICANDO A SU GENTE"</t>
  </si>
  <si>
    <t xml:space="preserve">CICLO DE CINE </t>
  </si>
  <si>
    <t>LA CUECA EL FOLCLOR Y MI BARRIO</t>
  </si>
  <si>
    <t>ENCUENTROS FOLCLORICOS FAMILIARES EN MI BARRIO</t>
  </si>
  <si>
    <t xml:space="preserve">FOLCLOR ITINERANTE EN LA PROVINCIA DE TALAGANTE </t>
  </si>
  <si>
    <t>TALLER Y CREACIóN DE COMPAñíA DE TEATRO DE PEDRO AGUIRRE CERDA.</t>
  </si>
  <si>
    <t>RECUPERANDO LA MEMORIA PARA EL FUTURO</t>
  </si>
  <si>
    <t>TODO ES CANCHA</t>
  </si>
  <si>
    <t>100 AÑOS , 100 CANCIONES PARA VIOLETA</t>
  </si>
  <si>
    <t>EN MERJAVIA, LOS ADULTOS MAYORES MEJORAMOS NUESTRAS TéCNICAS DE PINTURA EN GéNERO</t>
  </si>
  <si>
    <t xml:space="preserve">VIVIENDO CON SALUD Y VIDA SANA  </t>
  </si>
  <si>
    <t>ITINERANCIA DE TERTULIA FOLKLóRICA ABIERTA AL PúBLICO</t>
  </si>
  <si>
    <t>RUTAS PATRIMONIALES DE INDEPENDENCIA</t>
  </si>
  <si>
    <t>“KORETO” UN ESPECTáCULO QUE PROMUEVE EL PATRIMONIO E IDENTIDAD A TRAVéS DE LAS ARTES ESCéNICAS.</t>
  </si>
  <si>
    <t>DDHH Y RESCATE DE LA VIDA CULTURAL EN PRISIÓN POLITICA</t>
  </si>
  <si>
    <t>CUATRO CONCIERTOS MUSICALES Y UN ESPECTACULO CENTAL, SAN JOSÉ DE MAIPO</t>
  </si>
  <si>
    <t>9ª. VERSIóN FIESTA DE LA CHILENIDAD, TALAGANTE, 2017</t>
  </si>
  <si>
    <t>“TALLER DE MANUALIDADES Y PINTURA PARA PERSONAS CON DISCAPACIDAD LA GRANJA”</t>
  </si>
  <si>
    <t>DESDE LA 3RA EDAD, RECUPERANDO NUESTRA HISTORIA, PARA NO PERDER LA MEMORIA</t>
  </si>
  <si>
    <t>EXPO ARTESANíAS DE CHILE EN ÑUñOA</t>
  </si>
  <si>
    <t>COLOREANDO TUS DERECHOS JDV 4-A, QN OK</t>
  </si>
  <si>
    <t>DE LA TIRANA A PUENTE ALTO; FIESTA DE LA TIRANAEN HONOR ALA VIRGEN DEL CARMEN</t>
  </si>
  <si>
    <t>ADULTOS MAYORES DESARROLLANDO EL ARTE Y LA CULTURA CAM RENACER DE LO AMOR, QN OK</t>
  </si>
  <si>
    <t>VIVA LA DIFERENCIA</t>
  </si>
  <si>
    <t>TEMPORADA DE CONCIERTOS CIUDADANOS Y EDUCACIONALES EN EL MUSEO DE ARTES VISUALES</t>
  </si>
  <si>
    <t>JORNADAS CULTURALES INCLUSIVAS, UN APORTE A LA CIUDAD Y AL DESARROLLO HUMANO</t>
  </si>
  <si>
    <t>BAJA AL TEATRO</t>
  </si>
  <si>
    <t>CULTURA Y PARTICIPACION</t>
  </si>
  <si>
    <t>TALLERES DE TEATRO FORO Y DOCUMENTACIÓN NARRATIVA</t>
  </si>
  <si>
    <t>“MIL GUITARRAS PARA VíCTOR JARA 2017” 5TA VERSIóN.</t>
  </si>
  <si>
    <t>FONDA MOVIL</t>
  </si>
  <si>
    <t>FOMENTADO LA MúSICA A LOS JóVENES DE QUINTA NORMAL</t>
  </si>
  <si>
    <t>ARTE GRAFFITI Y MURALISMO LATINOAMERICANO</t>
  </si>
  <si>
    <t>SARA GAJARDO: 50 AñOS DE ARTE Y MEMORIA - FUNDITE, QN</t>
  </si>
  <si>
    <t>RECORRIENDO EL GRAN VALLE</t>
  </si>
  <si>
    <t>TALLER DE RADIO TEATRO INFANTIL; SINTONIZANDO CON NUESTRAS HISTORIAS</t>
  </si>
  <si>
    <t>FáBRICA DE MEDIOS + PROGRAMA DE FORMACIóN EMPRENDIMIENTO CREATIVO</t>
  </si>
  <si>
    <t>TEJIENDO CON CALOR Y VIDA</t>
  </si>
  <si>
    <t>AFIANZANDO LA CULTURA CíVICA EN LOS DIRIGENTES SOCIALES DE QUINTA NORMAL - UNCOJUV, QN</t>
  </si>
  <si>
    <t>JORNADAS CULTURALES ITINERANTES EN MARIA PINTO 2017</t>
  </si>
  <si>
    <t>EL AYER Y HOY DE LOS OFICIOS TíPICOS DE LA R.M.</t>
  </si>
  <si>
    <t>MAGIA EN FAMILIA</t>
  </si>
  <si>
    <t>DESARROLLA IDENTIDAD RECORRIENDO LA CIUDAD</t>
  </si>
  <si>
    <t>TALLERES CULTURALES ALHUé 2017</t>
  </si>
  <si>
    <t>LA GUARDERíA CABRATI ORGANIZA ACTIVIDADES ACADéMICAS</t>
  </si>
  <si>
    <t>ENTRE LAS BARRANCAS Y EL TEMPLO, ENTRE LA ESTACIóN Y CERRILLOS. EL FOLKLORE  RENACE EN PRIMAVERA</t>
  </si>
  <si>
    <t>MUSEO VIVO FÉLIX MARUENDA- 2ª JORNADA ARTíSTICA PARA ESTUDIANTES DE LA PROVINCIA DEL MAIPO</t>
  </si>
  <si>
    <t>ÑUñOHUE: MIRADA PATRIMONIAL A LA PLAZA ÑUñOA</t>
  </si>
  <si>
    <t>V ENCUENTRO CULTURAL DE JUNTAS DE VECINOS DE ÑUñOA</t>
  </si>
  <si>
    <t>FINANCIAMIENTO DE PROFESORES PARA CUADRO DE CUECA BRAVA</t>
  </si>
  <si>
    <t>TALLER DE COMIDA TRADICIONAL JOSE CARDIJN</t>
  </si>
  <si>
    <t>FESTIVAL DE LA VOZ, VILLAS LOS PAJARITOS</t>
  </si>
  <si>
    <t>SENDEROS LE CANTA AL HERMANO MAYOR.</t>
  </si>
  <si>
    <t>HUERTOS EDUCATIVOS ECOLÓGICOS, CULTIVANDO FUTURO</t>
  </si>
  <si>
    <t>CON ARTES MANUALES HERMOSAMOS LA VIDA</t>
  </si>
  <si>
    <t>FESTIVAL DE LA INCLUSIóN SOCIAL  Y DE TODAS LAS ARTES VECINALES ,   “ UNA NUEVA CULTURA PARA PUDAHUEL”</t>
  </si>
  <si>
    <t xml:space="preserve">ARTE CIUDADANO. TALLER DE ARTE EN TRES JARDINES JUNJI DE ÑUñOA. </t>
  </si>
  <si>
    <t>FERIAS LIBRES ESPACIOS DE CULTURA AMIGABLE</t>
  </si>
  <si>
    <t>ARTES EN EL BARRIO</t>
  </si>
  <si>
    <t>MENTE SANA, CUERPO SANO</t>
  </si>
  <si>
    <t>FESTIVAL MULTICULTURAL 2017</t>
  </si>
  <si>
    <t>TREN DE LA PRIMAVERA</t>
  </si>
  <si>
    <t>MUESTRA COSTUMBRISTA DE PUENTE ALTO, DESARROLLO, VESTUARIO E IMPLEMENTACION</t>
  </si>
  <si>
    <t>ÈTICA PERIODISTICA, NOTICIAS Y CIUDADANÌA.</t>
  </si>
  <si>
    <t xml:space="preserve">TALLER DE CINE  "60 AñOS DE LA VILLA O'HIGGINS" </t>
  </si>
  <si>
    <t>MúSICA Y CULTURA EN TU BARRIO</t>
  </si>
  <si>
    <t>CIERRA Tú LLAVE Y ABRE Tú CONSCIENCIA!</t>
  </si>
  <si>
    <t>TALLERES CULTURALES Y DE EXPRESIóN ARTíSTICA</t>
  </si>
  <si>
    <t>CARNAVAL DE LA KEMA DEL MONO, 20ª VERSIóN, 2017.</t>
  </si>
  <si>
    <t>“ENTRE CUERDAS TE CANTAMOS”</t>
  </si>
  <si>
    <t>FESTIVAL CULTURAL INTER-SCOUT</t>
  </si>
  <si>
    <t xml:space="preserve">VIVE EL TEATRO EN VILLA SANTA ROSA </t>
  </si>
  <si>
    <t>“TALLERES DE ACTIVACIóN CEREBRAL Y ENTRENAMIENTO DE LA MEMORIA, PARA ADULTOS MAYORES DE LA COMUNA DE SAN RAMóN”.</t>
  </si>
  <si>
    <t>“TALLERES DE MúSICA COMUNITARIA Y APRENDIZAJE, PARA ADOLESCENTES Y JóVENES DE LA COMUNA DE SAN RAMóN”.</t>
  </si>
  <si>
    <t>“  SEGUNDA MARATON CUEQUERA EN LA FLORIDA “</t>
  </si>
  <si>
    <t>IX FESTIVAL DE TEATRO DE BUIN</t>
  </si>
  <si>
    <t>FESTIVAL A CIELO ABIERTO, SAN MIGUEL 2015</t>
  </si>
  <si>
    <t>VII VERSION DE TORNEO DE DEBATE ESCOLAR PROTAGONISTAS DE LA PALABRA</t>
  </si>
  <si>
    <t>PROYECTO DE INTEGRACION CULTURAL DEL MIGRANTE</t>
  </si>
  <si>
    <t>FORTALECIENDO NUESTRAS ORGANIZACIONES A TRAVES DEL ARTE</t>
  </si>
  <si>
    <t>CAPSULAS PARA MEJORAR TU ORTOGRAFIA</t>
  </si>
  <si>
    <t>CLINICA ARTISTICA SI A LA FAMILIA</t>
  </si>
  <si>
    <t>TEJIDOS DE LANA E HILOS</t>
  </si>
  <si>
    <t>TEJIENDO LAS TRADICIONES</t>
  </si>
  <si>
    <t>HILAR Y TEJER PARA UNA MEJOR CONVIVENCIA FAMILIAR</t>
  </si>
  <si>
    <t xml:space="preserve">PUENTE ALTO DISFRUTA EL TEATRO </t>
  </si>
  <si>
    <t>ABUELITAS TEJEDORAS NUNCA ES TARDE PARA TEJER</t>
  </si>
  <si>
    <t>IMPLEMENTANDO NUESTRA SEDE SOCIAL</t>
  </si>
  <si>
    <t>FORTALECIENDO EL TALLER DE FOLCLORE POTENCIAMOS LA INCLUSION SOCIAL EN MAIPU</t>
  </si>
  <si>
    <t>TEJIENDO NUESTRAS RAICES LA FLORIDA</t>
  </si>
  <si>
    <t xml:space="preserve">1ER ENCUENTRO DE DANZA FOLCLORICA DE INMIGRANTES EN HUERTOS FAMILIARES </t>
  </si>
  <si>
    <t xml:space="preserve">CICLO DE CONCIERTOS MUJERES PIANISTAS </t>
  </si>
  <si>
    <t>VILLA LO MARQUEZ VIVE LA CULTURA</t>
  </si>
  <si>
    <t>HACIENDO GASTRONOMIA CON LA ABUELA Y LA FAMILIA</t>
  </si>
  <si>
    <t>CULTURA DE NIÑOS EN FAMILIA</t>
  </si>
  <si>
    <t>FOMENTANDO LA CULTURA CIVICA Y LA LECTURA EN PEÑAFLOR</t>
  </si>
  <si>
    <t xml:space="preserve">ORGANIZACION DE MUJERES EMPRENDEDORAS CONSTRUYENDO REDES PARA CONSTRUIR COMUNA </t>
  </si>
  <si>
    <t>TALLER DE COMIDA TRADICIONAL</t>
  </si>
  <si>
    <t>MEJORANDO NUESTRA VIDA A TRAVES DEL ARTE DE LA PINTURA</t>
  </si>
  <si>
    <t>CORREDOR CULTURAL 2.0 LA NEW CASA COGIDA</t>
  </si>
  <si>
    <t>MI CUERPO MI TESORO EL TEATRO COMO HERRAMIENTA PARA EDUCAR SOBRE LOS DERECHOS DE LOS NIÑOS(AS)</t>
  </si>
  <si>
    <t>EL ARTE DE VIVIR</t>
  </si>
  <si>
    <t>MUJERES CUMPLIENDO SUEÑOS LA FLORIDA</t>
  </si>
  <si>
    <t>INTERVENCION DEL MOSAICO EN MI VILLA</t>
  </si>
  <si>
    <t>FESTIVAL CULTURAL AMERICA MESTIZA TRADICIONES INDIGENAS MIGRANTES Y FOLCLORE PARA TODA LA FAMILIA TERCERA VERSION 2017</t>
  </si>
  <si>
    <t>PRIMER ENCUENTRO CULTURAL ARTISTICO JUVENIL ADULTO Y ADULTO MAYOR SAN BERNARDO 2017</t>
  </si>
  <si>
    <t>NOVENO CUECAZO EN LA FLORIDA LOGRANDO LLEGAR A LA META CON 600 CUECAS</t>
  </si>
  <si>
    <t xml:space="preserve">LA PRIMAVERA SE VISTE DE TEATRO EN CALERA DE TANGO </t>
  </si>
  <si>
    <t>NOCHES DE MUSICA LATINO Y CENTRO AMERICANA EN LO BARNECHEA</t>
  </si>
  <si>
    <t>INTERVENCION DEL MOSAICO EN LAS TIERRAS DEL MAIPO</t>
  </si>
  <si>
    <t>CREANDO FANTASIA</t>
  </si>
  <si>
    <t xml:space="preserve">VIVE LA CULTURA VIVE LA VIDA </t>
  </si>
  <si>
    <t>LA VIDA ES UN CARNAVAL</t>
  </si>
  <si>
    <t>LA CULTURA ENTRETENIDA E INFLABLE</t>
  </si>
  <si>
    <t>51 ANIVERSARIO DEL VILLORRIO AGRICOLA DE LA VILANA</t>
  </si>
  <si>
    <t>6° VERSION DEL ENCUENTRO COSTUMBRISTA DE BATUCO</t>
  </si>
  <si>
    <t>CANTANDO SOY FELIZ</t>
  </si>
  <si>
    <t>3° FESTIVAL DE LA CANCION FAMILIAR VILLA HOECHST CONMEMORANDO 50 AÑOS DE VIDA</t>
  </si>
  <si>
    <t xml:space="preserve">LA CULTURA LLEGA A LA POBLACION LA BANDERA </t>
  </si>
  <si>
    <t>CINE MUSEOS Y TERTULIAS MUSICALES PARA EL ADULTO MAYOR Y SOCIO DE LA JUNTA DE VECINOS 4-A LAS PALMAS</t>
  </si>
  <si>
    <t>TEJIENDO Y SOÑANDO</t>
  </si>
  <si>
    <t>TALLERES ARTISTICOS EL ARTE COMO ALTERNATIVA DE DESARROLLO</t>
  </si>
  <si>
    <t xml:space="preserve">TEATRO EN MI BARRIO </t>
  </si>
  <si>
    <t>MARAVILLAS EN POLICROMIA</t>
  </si>
  <si>
    <t>ABRIENDO CAMINOS TEATRO INFANTIL EN SAN BERNARDO II</t>
  </si>
  <si>
    <t>TALLER DE TEATRO CIRCO PARA NIÑOS</t>
  </si>
  <si>
    <t>TALLER DE MUSICA</t>
  </si>
  <si>
    <t>FOMENTANDO EL HABITO LECTOR EN FAMILIA DIGITAL CON LETRA GRANDE</t>
  </si>
  <si>
    <t>LA CULTURA EN COCINA FAMILIAR Y SOCIAL</t>
  </si>
  <si>
    <t>TEDEUM FIESTAS PATRIAS Y DIA NACIONAL DEL EVANGELIO</t>
  </si>
  <si>
    <t>CULTIVANDO EL ARTE EN NUESTRAS CALLES</t>
  </si>
  <si>
    <t>EXPO GALA AFOBA 2017 (AGRUPACION FOLKLORICA DE BATUCO)</t>
  </si>
  <si>
    <t>UN CIRCO DIFERENTE EN EL ESPACIO PUBLICO</t>
  </si>
  <si>
    <t>TEATRO PARA TODA LA FAMILIA EN LO PRADO</t>
  </si>
  <si>
    <t>CULTURA POPULAR</t>
  </si>
  <si>
    <t>AGUA QUE NO HAS DE BEBER AYUDALA A VOLVER</t>
  </si>
  <si>
    <t>CONJUNTO FOLCLORICO COLEGIO MIRAFLORES DE LAMPA</t>
  </si>
  <si>
    <t>FESTIVAL DE BANDAS JUVENILES</t>
  </si>
  <si>
    <t xml:space="preserve">ACADEMIA DE FORMACION DE LIDERES SOCIALES </t>
  </si>
  <si>
    <t>AKUN (LLEGAR) APP PARA DIFUSION DEL PATRIMONIO LOCAL</t>
  </si>
  <si>
    <t>TEATRO ITINERANTE EN TU JUNTA DE VECINOS</t>
  </si>
  <si>
    <t>SEMILLAS ARMONIOSAS ORQUESTA DE LA RESIDENCIA NUESTRA SEÑORA DEL CAMINO DE PUENTE ALTO PERTENECIENTE A LA PROTECTORA DE LA INFANCIA</t>
  </si>
  <si>
    <t>TALLERES DE DANZA CULTURA Y TRADICION PARA LA LEGUA</t>
  </si>
  <si>
    <t>CELEBRANDO LOS 11 AÑOS DE ANIVERSARIO RADIO FM MUSIC CURACAVI</t>
  </si>
  <si>
    <t>CARNAVAL INFANTIL</t>
  </si>
  <si>
    <t>DIA DE ESPARCIMIENTO CENTRO DE MADRES</t>
  </si>
  <si>
    <t>DIA RECREACIONAL PARA EL ADULTO MAYOR</t>
  </si>
  <si>
    <t>CELEBRACION ANIVERSARIO CANCHA DE CARRERAS</t>
  </si>
  <si>
    <t>DIA RECREATIVO PARA EL ADULTO MAYOR</t>
  </si>
  <si>
    <t>SITIO DE MEMORIA CARNAVAL Y TALLERES CULTURALES 2017</t>
  </si>
  <si>
    <t>IMAGINA CREAR TALLERES DE FOMENTO LECTOR A TRAVES DE LA DIDACTICA TEATRAL</t>
  </si>
  <si>
    <t>LA UNION COMUNAL DE ANCIANOS DE PUDAHUEL CONTINUA FORMANDO LIDERES Y MONITORES CULTURALES</t>
  </si>
  <si>
    <t>DESARROLLANDO LA INTERPRETACION MUSICAL</t>
  </si>
  <si>
    <t>EL FUTURO DE LA BUSQUEDA ESTA EN NUESTROS NIÑOS</t>
  </si>
  <si>
    <t>LLEVANDO LA CHILENIDAD AL ADULTO MAYOR</t>
  </si>
  <si>
    <t>ENEMORANDONOS DE NUESTRO BAILE NACIONAL</t>
  </si>
  <si>
    <t>COMEDIA EN MI BARRIO</t>
  </si>
  <si>
    <t>ADULTOS MAYORES CUIDANDO SALUD Y ENTORNO A TRAVES DEL ARTE</t>
  </si>
  <si>
    <t>RECORRIENDO CHILE A TRAVES DE LA DANZA</t>
  </si>
  <si>
    <t>LATINOAMERICA UNA POSTAL DE NORTE A SUR DE GRAN LONGURA</t>
  </si>
  <si>
    <t xml:space="preserve">ADQUISICION DE VESTIMENTA CEREMONIAL </t>
  </si>
  <si>
    <t>PALIN COMUNAL 2017</t>
  </si>
  <si>
    <t>EQUIPAMIENTO COMUNITARIO</t>
  </si>
  <si>
    <t>LA COCINA SOÑADA DE NUESTRA COMUNIDAD LAS PRADERAS I</t>
  </si>
  <si>
    <t>CULTURA DESARROLLO Y TRADICION CERRO NAVIA 2016</t>
  </si>
  <si>
    <t>ENCUENTRO TERRITORIAL VIVIENDAS MACUL</t>
  </si>
  <si>
    <t>FESTIVAL DE BANDAS ESTACION CENTRAL</t>
  </si>
  <si>
    <t>BATUCO LA HISTORIA DE UN PUEBLO A TRAVES DE SUS PERSONAJES CONSTRUCCIONES Y MONUMENTOS</t>
  </si>
  <si>
    <t xml:space="preserve">CREA CULTURA INCLUSIVA LENGUAJES ARTISTICOS PARA PERSONAS CON DIVERSIDAD FUNCIONAL </t>
  </si>
  <si>
    <t>MANOS DE MUJER VALIOSO FUTURO</t>
  </si>
  <si>
    <t xml:space="preserve">PINTANDO ESPERANZA PARA SEGUIR PINTANDO </t>
  </si>
  <si>
    <t xml:space="preserve">ORQUESTA INFANTIL JUVENIL DE LA FLORIDA SEGUNDA ETAPA </t>
  </si>
  <si>
    <t>TALLER DE TEJIDO CORRIDOS LANAS Y TEJIDOS ORIENTADO A LA PARTICIPACION INCLUSION Y AUTONOMIA DEL ADULTO MAYOR</t>
  </si>
  <si>
    <t xml:space="preserve">RESCATANDO LAS RAICES FOLKLORICAS TRADICIONALES RECURSANAS </t>
  </si>
  <si>
    <t>MILLANTU ILUMINA LAS CALLES DE LA LEGUA</t>
  </si>
  <si>
    <t>VIDAS QUE SE ENREDAN 25 RELATOS 25 AÑOS DE VOLUNTARIADO</t>
  </si>
  <si>
    <t xml:space="preserve">OCUPARTE TALLER PATRIMONIAL EN 14 FOCOS DE CULTURA DE PEÑALOLEN </t>
  </si>
  <si>
    <t>CANTO A LA HERMANDAD DESDE LA PERIFERIA METROPOLITANA 3A VERSION</t>
  </si>
  <si>
    <t>MEJORANDO NUESTRA CALIDAD DE VIDA</t>
  </si>
  <si>
    <t>3° Y 4° EDICION REVISTA INTERCULTURAL COMUNIDAD TREPEIÑ (DESPERTEMOS)</t>
  </si>
  <si>
    <t>CIVILIZADORES REPUBLICANOS</t>
  </si>
  <si>
    <t>LA MAGIA DEL CIRCO LLEGA A QUINTA NORMAL</t>
  </si>
  <si>
    <t>IDENTIDAD CULTURAL E INCLUSION, POR LA GENERACION DE ESPACIOS DE PARTICIPACION, DE TODA LA COMUNIDAD</t>
  </si>
  <si>
    <t>RECREANDO LA MENTE Y LA CULTURA CONOCIENDO LOS MUSEOS DE LA REGION METROPOLITANA</t>
  </si>
  <si>
    <t>MOSTRANDO NUESTRO FOLCKORE</t>
  </si>
  <si>
    <t>PLANTEL BARRIAL DE FOLCLOR PARA ADULTO MAYOR</t>
  </si>
  <si>
    <t>VIII VERSION DE LA CULTURA Y LAS TRADICIONES CHILENAS SE TOMAN LOS BARRIOS DE MACUL</t>
  </si>
  <si>
    <t>CULTURA ECOLOGICA EN ACCION</t>
  </si>
  <si>
    <t>CON IMPLEMENTACION MAS NIÑOS HACIENDO BAILANDO Y RESPIRANDO CULTURA</t>
  </si>
  <si>
    <t>PROGRAMACION CULTURAL PARA LA COMUNA DE TIL TIL 2015</t>
  </si>
  <si>
    <t>RENCA PROMUEVE LAS HABILIDADES CULTURALES ESCENICAS CON LOS TITERES</t>
  </si>
  <si>
    <t>3A FERIA COSTUMBRISTA DE LO ESPEJO</t>
  </si>
  <si>
    <t>PIRQUE CAPITAL DE LA BUENA MUSICA</t>
  </si>
  <si>
    <t>2° FERIA COSTUMBRISTA DE LO ESPEJO</t>
  </si>
  <si>
    <t>PIRQUE TIERRA DE TRADICION  CULTURA Y ENTRETENIMIENTO</t>
  </si>
  <si>
    <t>ADULTOS MAYORES EQUIPADOS Y MOTIVADOS POR EL DEPORTE</t>
  </si>
  <si>
    <t>MOTIVADOS CON EL DEPORTE</t>
  </si>
  <si>
    <t>PARA DEJAR DE SER SEDENTARIOS, PRACTICAMOS EL DEPORTE A DIARIO</t>
  </si>
  <si>
    <t>PARA NUESTROS NIÑOS</t>
  </si>
  <si>
    <t>CUNA DE NADADORES</t>
  </si>
  <si>
    <t>GRAN CAPITAN</t>
  </si>
  <si>
    <t>CENTRO DE GIMNASIA DEL ADULTO MAYOR</t>
  </si>
  <si>
    <t>DIFUNDIENDO Y PROMOVIENDO EL DEPORTE PARA EL ADULTO MAYOR</t>
  </si>
  <si>
    <t>VERANO EN COMUNIDAD</t>
  </si>
  <si>
    <t>FORMANDO NIÑOS A TRAVES DEL FUTBOL 2017</t>
  </si>
  <si>
    <t>EQUIPO PATINAJE ARTíSTICO DE ALTA PROYECCIóN</t>
  </si>
  <si>
    <t>IMPLEMENTACION DEPORTIVA</t>
  </si>
  <si>
    <t>ESCUELA DE PATINAJE FOMENTADO LA VIDA SANA</t>
  </si>
  <si>
    <t>UNIFORMANDO SUPER SENIOR 50 Y 60 AÑOS</t>
  </si>
  <si>
    <t>TORNEO GAPEF CHILE 2017</t>
  </si>
  <si>
    <t>CAMPEONATO DE FUTBOL INFANTIL RECOLETA 2017</t>
  </si>
  <si>
    <t>DEPORTE EN PERSONAS EXPUESTAS AL VIH</t>
  </si>
  <si>
    <t>MEJORANDO LA PSICOMOTRICIDAD DE NUESTROS NIÑOS</t>
  </si>
  <si>
    <t>ADQUISICIóN DE PETOS ELECTRóNICOS DE COMBATE DEPORTIVO</t>
  </si>
  <si>
    <t>IMPLEMENTACIóN DEPORTIVA</t>
  </si>
  <si>
    <t>VIVIENDO MEJOR EN LOMAS DE MIRASUR.</t>
  </si>
  <si>
    <t>RODEO 2017 DEL CLUB DEPORTIVO DE RODEO CHILENO LAS VIZCACHAS DE PUENTE ALTO</t>
  </si>
  <si>
    <t>IMPLEMENTACIóN DEPORTIVA PARA SERIE PLATINO ( MAYORES 65 AñOS) DEL CLUB DEPORTIVO UNION CAMILO HENRIQUEZ</t>
  </si>
  <si>
    <t>PUNTO Y QUEMADA</t>
  </si>
  <si>
    <t>FUERZA, EQUILIBRIO EN CUERPO Y MENTE SANA</t>
  </si>
  <si>
    <t>EQUIPAMIENTO DEPORTIVO VILLA LOS BOSQUES</t>
  </si>
  <si>
    <t>MEJORA EQUIPAMIENTO DEPORTIVO CLUB DEPORTIVO EL CACIQUE DE BUIN</t>
  </si>
  <si>
    <t>TALLER INTEGRAL PILATES VILLA EL SOL</t>
  </si>
  <si>
    <t>TALENTOS DEL FUTBOL DE LA NUEVA ESPERANZA DE PUENTE ALTO</t>
  </si>
  <si>
    <t xml:space="preserve">CAMPEONATO SABATINO DE  FUTBOL JUVENIL </t>
  </si>
  <si>
    <t>EL DEPORTE COMO HERRAMIENTA DE INSERCIóN SOCIAL JUVENIL</t>
  </si>
  <si>
    <t>IMPLEMENTACION DEPORTIVA Y PARA ENTRENAMIENTO</t>
  </si>
  <si>
    <t>HAZ TU VIDA MáS LIVIANA</t>
  </si>
  <si>
    <t>EL DEPORTE ME AYUDA A SALIR DEL SEDENTARISMO</t>
  </si>
  <si>
    <t>TENIS DE MESA PARA MEJORAR LA VIDA DE LOS ADULTOS MAYORES</t>
  </si>
  <si>
    <t>ESCUELA DEPORTIVA DE BALONMANO 2017</t>
  </si>
  <si>
    <t>EN MI JARDíN INFANTIL EJERCITO MI CUERPO Y CREZCO FELIZ II</t>
  </si>
  <si>
    <t>EN EL CENTRO RENACER CONVIVIMOS CON EL DEPORTE</t>
  </si>
  <si>
    <t xml:space="preserve">JUGUEMOS JUNTOS </t>
  </si>
  <si>
    <t>RAPA NUI CRECE JUNTO AL BÁSQUETBOL 2017</t>
  </si>
  <si>
    <t>MOVáMONOS POR EL DEPORTE</t>
  </si>
  <si>
    <t>CAMPEONATOS BASQUETBOL ASOCIACIÓN DE BASQUETBOL CERRO NAVIA 2017</t>
  </si>
  <si>
    <t>LAS MUJERES LOS RIOS ESTAN CON EL DEPORTE</t>
  </si>
  <si>
    <t>PARTICIPANDO EN LAS CLASIFICATORIAS 2017</t>
  </si>
  <si>
    <t>ADIQUISICION DE IMPLEMENTOS DEPORTIVOS: DEPORTE EN VALLES DE PEÑAFLOR, PARA UN ESTILO DE VIDA SALUDABLE Y UN ENTORNO FELIZ</t>
  </si>
  <si>
    <t xml:space="preserve">ACADEMIA FORMATIVA INTEGRAL Y PREPARACION DE EQUIPO SELECCIÓN COMPETITIVA RAMA DE FUTBOL INSTITUO NACIONAL </t>
  </si>
  <si>
    <t>ESCUELA DE FúTBOL PARA NIñOS Y JóVENES VULNERABLES DE VILLA LA REINA.</t>
  </si>
  <si>
    <t>CAMPEONATO DE FUTBOL EL MONTE</t>
  </si>
  <si>
    <t>SHOWBALL EN TU BARRIO</t>
  </si>
  <si>
    <t>DESARROLLO SOCIAL DEPORTIVO</t>
  </si>
  <si>
    <t>CONVIVENCIA SOCIAL Y FISICA</t>
  </si>
  <si>
    <t>ADQUISICIóN DE EQUIPAMIENTO DEPORTIVO</t>
  </si>
  <si>
    <t>FORTALECIMIENTO DE PROCESOS FORMATIVOS Y FORTALECIMIENTO DEL DEPORTE DE COMPETICIóN.</t>
  </si>
  <si>
    <t>ZUMBA PARA TODAS Y TODOS II</t>
  </si>
  <si>
    <t>FOMENTANDO EL DEPORTE DE NUESTRA VILLA</t>
  </si>
  <si>
    <t>FUTUROS NADADOES</t>
  </si>
  <si>
    <t>MEJORANDO NUESTRA INDUMENTARIA</t>
  </si>
  <si>
    <t>CAMPEONATO OFICIAL LIGA  SUPERSENIOR DE COLINA</t>
  </si>
  <si>
    <t xml:space="preserve">UNA MEJOR IMAGEN PARA NUESTRO CLUB DEPORTIVO SANTA ADELA </t>
  </si>
  <si>
    <t>INDUMENTARIA DEPORTIVA PARA MI CLUB</t>
  </si>
  <si>
    <t>IMPLEMENTACION Y PREMIACION CAMPEONATO DE PESCA REGIONAL</t>
  </si>
  <si>
    <t>EN QUINTA NORMAL APOSTAMOS POR EL DEPORTE Y LA RECREACIÓN</t>
  </si>
  <si>
    <t>TALLERES DE FúTBOL FORMATIVO PARA NIñOS DE SAN BERNARDO</t>
  </si>
  <si>
    <t xml:space="preserve">BASQUETBOL PARALIMPICO A NIVEL COMPETITIVO </t>
  </si>
  <si>
    <t>ESCUELA DE HOCKEY PATIN PARA NIÑOS Y NIÑAS</t>
  </si>
  <si>
    <t xml:space="preserve">IMPLEMENTADO NUESTROS TALLERES EXTRA PROGRAMáTICOS </t>
  </si>
  <si>
    <t>TALLERES DE NATACIóN: FOMENTANDO LOS HáBITOS DE VIDA SALUDABLE</t>
  </si>
  <si>
    <t>CLINICA DEPORTIVOS EN RECREOS DE LOS  ESTABLECIMIENTOS EDUCACIONALES DE PEñAFLOR</t>
  </si>
  <si>
    <t>VIDA SALUDABLE PARA VIVIENDAS TUTELADAS DE COLINA</t>
  </si>
  <si>
    <t xml:space="preserve">PIENSA POSITIVO CON UNA VIDA MÁS SANA </t>
  </si>
  <si>
    <t>CAMPEONES DEL FUTURO</t>
  </si>
  <si>
    <t xml:space="preserve">TALLER DE TAI CHI </t>
  </si>
  <si>
    <t>EN TALAGANTE TENIS PARA TODOS</t>
  </si>
  <si>
    <t>FUTURO ESPLENDOR</t>
  </si>
  <si>
    <t>CRECIENDO CON LA PRáCTICA DE CHEERLEADER EN COLINA</t>
  </si>
  <si>
    <t>PREPARANDO CAMPEONES DE BAILE DEPORTIVO</t>
  </si>
  <si>
    <t>ADQUISICIÓN DE INDUMENTARIA DEPORTIVA PARA NUESTRO CLUB</t>
  </si>
  <si>
    <t>MEJORANDO LAS DEPENDENCIAS DEPORTIVAS EN NUESTRA POBLACION</t>
  </si>
  <si>
    <t>BAILE ENTRETENIDO EN TU PLAZA</t>
  </si>
  <si>
    <t>TALLER HOCKEY 2017</t>
  </si>
  <si>
    <t>REALIZANDO ACTIVIDAD FISICA DEPORTIVA RCREATIVA EN MALLOCO</t>
  </si>
  <si>
    <t>ZUMBA PARA TODAS</t>
  </si>
  <si>
    <t>DEPORTE EN TU BARRIO</t>
  </si>
  <si>
    <t>EQUIPAMIENTO DEPORTIVO PARA EQUIPO DE TERCERA DIVISIóN A DE AC COLINA</t>
  </si>
  <si>
    <t>ENCUENTRO DEPORTIVO CULTURAL POR UN MONTE MáS SANO</t>
  </si>
  <si>
    <t>UN GOL AL SEDENTARISMO</t>
  </si>
  <si>
    <t>ZUMBA Y GIMNASIA PARA TODOS</t>
  </si>
  <si>
    <t>ADQUICISION DE EQUIPAMIENTO DEPORTIVO PARA  CLUB DEPORTIVO MOLINO SAN JOSé</t>
  </si>
  <si>
    <t>MULTI-TALLERES DEPORTIVOS LA FLORIDA 2017</t>
  </si>
  <si>
    <t>CAMPEONATOS DE CLUBES DE RAYUELA DE COLINA</t>
  </si>
  <si>
    <t>ESCUELA DE FúTBOL ALHUé 2017</t>
  </si>
  <si>
    <t xml:space="preserve">SUDAMERICA UNIDA </t>
  </si>
  <si>
    <t>ENTRENEMOS FÚTBOL</t>
  </si>
  <si>
    <t>EL ROJO CAMPEON SE FORTALECE Y MEJORA SUS INSTALACIONES</t>
  </si>
  <si>
    <t>Escuelas Deportivas de Basquetbol Femenino, Masculino y de Futbol</t>
  </si>
  <si>
    <t>JORNADAS PARA EL FOMENTO DE LA BICICLETA</t>
  </si>
  <si>
    <t>"CON  CARDIO KICK BOX  Y ENTRENAMIENTO FUNCIONAL  EN SAN BERNARDO SE VIVE MEJOR"</t>
  </si>
  <si>
    <t>COMPRA DE TEJOS</t>
  </si>
  <si>
    <t xml:space="preserve">EQUIPO MI CANCHA </t>
  </si>
  <si>
    <t>CON EL DEPORTE SOMOS MAS FELICES</t>
  </si>
  <si>
    <t>IMPLEMENTACION PARA BARRABASES</t>
  </si>
  <si>
    <t xml:space="preserve">TALLER DE EJERCITACION PARA ADULTOS MAYORES </t>
  </si>
  <si>
    <t>EL CENTRO DE MADRES EL DESCANSO FOMENTA EL DEPORTE EN LA VILLA</t>
  </si>
  <si>
    <t xml:space="preserve">SHOW PRESENCIAL  DEPORTIVO "DANCE WHITE PARTY" </t>
  </si>
  <si>
    <t>FORJANDO FUTUROS CAMPEONES 2.0</t>
  </si>
  <si>
    <t>EN PEñALOLéN SE VIVE EL DEPORTE</t>
  </si>
  <si>
    <t>CONSTRUYENDO BODEGA PARA UNION LAMPA EN EL 2017</t>
  </si>
  <si>
    <t>PRADO VERDE ACTIVO</t>
  </si>
  <si>
    <t>CAMPEONATO OFICIAL UCK 2017</t>
  </si>
  <si>
    <t>IMPLEMENTACION ESCUELA DE FUTBOL</t>
  </si>
  <si>
    <t>PROYECTANDO UNA VIDA SANA</t>
  </si>
  <si>
    <t>LAS ESTRELLITAS DEL MAÑANA 2</t>
  </si>
  <si>
    <t>AYUDáNDONOS A VIVIR SANAMENTE</t>
  </si>
  <si>
    <t>ESCUELA DE FúTBOL Y VALORES FLJ</t>
  </si>
  <si>
    <t>ADQUISICIóN DE EQUIPOS PARA LA PRACTICA DE FOOTBALL AMERICANO PARA NIñOS Y JóVENES DE LA COMUNA DE PADRE HURTADO .</t>
  </si>
  <si>
    <t>AFIP 2017 NUEVO DESAFIO</t>
  </si>
  <si>
    <t>TALLERES RECREATIVOS</t>
  </si>
  <si>
    <t>CORRIDA FAMILIAR QUILICURA    2017</t>
  </si>
  <si>
    <t>MAS ACTIVIDAD FISICA Y MENOS SEDENTARISMOS PARA LOS ADULTOS MAYORES DE LA JUNTA DE VECINOS VILLA SANTA OLGA</t>
  </si>
  <si>
    <t>FUTBOL MáS</t>
  </si>
  <si>
    <t>ESCUELA DE FUTBOL JOVEN TORREBLANCA TU CLUB</t>
  </si>
  <si>
    <t>MEJOREMOS LA SALUD POR MEDIO DE LA ACTIVIDAD FíSICA EN LOS ADULTOS MAYORES DE LA JUNTA DE VECINOS JMC</t>
  </si>
  <si>
    <t>IMPLEMENTACION DEPORTIVA 2017</t>
  </si>
  <si>
    <t>"VALLES : CON VIDA  SALUDABLE"</t>
  </si>
  <si>
    <t>LA CASITA SE AGRANDA CON DEPORTE</t>
  </si>
  <si>
    <t>IMPLEMENTACION E INDUMENTARIA 2017 CLUB UNION 4 ALAMOS</t>
  </si>
  <si>
    <t>NUEVOS TIEMPOS, NUEVAS ENERGIAS</t>
  </si>
  <si>
    <t>ESCUELA DE FúTBOL SOCIAL "ORGULLO OBRERO"</t>
  </si>
  <si>
    <t>CIERRE PERIMETRAL CANCHA DE FUTBOLITO</t>
  </si>
  <si>
    <t>CICLO DE CLíNICAS DEPORTIVAS "SKATE Y SALUD"</t>
  </si>
  <si>
    <t>ILUMINACIóN CANCHA LOS OLIVOS - JJVV LOS OLIVOS Y TALLER FORMATIVO</t>
  </si>
  <si>
    <t>ENCIENDE DEPORTE</t>
  </si>
  <si>
    <t>LAS MUJERES SE RELAJAN EN LA CISTERNA</t>
  </si>
  <si>
    <t>EQUIPANDO LA LIGA SENIOR 45</t>
  </si>
  <si>
    <t>IMPLEMENTACIÓN DEPORTIVA PARA ENTRENAMIENTO - CD FLORIDA LOMA BLANCA</t>
  </si>
  <si>
    <t>TORNEOS NACIONALES DE KARATE WKF</t>
  </si>
  <si>
    <t>MEJORAMIENTO DE INFRAESTRUCTURA PARA PRáCTICAS DEPORTIVAS ECUESTRES</t>
  </si>
  <si>
    <t xml:space="preserve">CAMPEONATO ESCOLAR DE TAEKWONDO TAEKIDS OPEN </t>
  </si>
  <si>
    <t>DEPORTE PARA TODOS CON EL GORE</t>
  </si>
  <si>
    <t>"IMPLEMENTACION DEPORTIVA PARA EL PERLA DEL PACIFICO"</t>
  </si>
  <si>
    <t>PROMOVIENDO EL CROSSFIT Y LA PRáCTICA DEL DEPORTE</t>
  </si>
  <si>
    <t>REAL OLIMPIA RENUEVA SUS COLORES</t>
  </si>
  <si>
    <t>CAMPEONATO DE JUEGOS DE MESA PARA ADULTOS MAYORES</t>
  </si>
  <si>
    <t xml:space="preserve">CON DEPORTES NOS SENTIMOS MAS SEGUROS </t>
  </si>
  <si>
    <t>FORMANDO TENIMESISTAS EN SAN BERNARDO</t>
  </si>
  <si>
    <t>JóVENES SORDOS,¡ POR EL DEPORTE INCLUSIVO!</t>
  </si>
  <si>
    <t>COMPETENCIAS CLUB RAIDERS 2017</t>
  </si>
  <si>
    <t>MEJORA DEL NIVEL DE PREPARACIóN FíSICA DE DEPORTISTAS DEL CLUB DE PATINAJE ARTíSTICO "PUCARA"</t>
  </si>
  <si>
    <t>CORRIDA KM VERTICAL MAHUIDA</t>
  </si>
  <si>
    <t>ESCUELA DE FúTBOL LUCHANDO POR UN SUEÑO</t>
  </si>
  <si>
    <t>ESCUELA DE FUTBOL  SEGUNDA ETAPA "CLUB SOCIAL Y DEPORTIVO LAUTARO"</t>
  </si>
  <si>
    <t>“PROGRAMA DEPORTIVO, CAMPEONATO DE FUTBOL INTERCULTURAL DE ADULTOS MAYORES”</t>
  </si>
  <si>
    <t>INTERCAMPESINO 2017   NUEVAS ENERGíAS...NUEVOS COLORES</t>
  </si>
  <si>
    <t>"CAMPEONATO DE FúTBOL  Y CLíNICA DEPORTIVA INCLUSIVA PARA NIñOS: DE CUNETA 2017"</t>
  </si>
  <si>
    <t xml:space="preserve">IMPLEMENTACION 1RA ESCUELA COMUNITARIA DE POLE DANCE </t>
  </si>
  <si>
    <t>ZUMBA EN TU SECTOR 2017</t>
  </si>
  <si>
    <t>“PROMOVIENDO HáBITOS DE VIDA SALUDABLE EN ASOCIACIóN DE RODEO LAMPA 2017”</t>
  </si>
  <si>
    <t>IMPLEMENTACIóN DEL DESARROLLO DE PROGRAMA DEPORTIVO SOCIOCULTURAL</t>
  </si>
  <si>
    <t>EL DEPORTE ES UN ARTE QUE NOS DIFERENCIA</t>
  </si>
  <si>
    <t>HURACáN SIEMPRE CON EL DEPORTE 2017</t>
  </si>
  <si>
    <t xml:space="preserve">JIU JITSU EN TU BARRIO </t>
  </si>
  <si>
    <t>COMO SALIR DEL SEDENTARISMO Y SOBREPESO EN CASA</t>
  </si>
  <si>
    <t>A MOVER EL ESQUELETO Y VOLVER A LOS 17</t>
  </si>
  <si>
    <t>¡NUNCA ES TARDE PARA MOVERSE!</t>
  </si>
  <si>
    <t>TALLERES DEPORTIVOS DE TAEKWONDO Y CAMPEONATO DE ARTES MARCIALES COMUNA DE LA REINA</t>
  </si>
  <si>
    <t>EN BúSQUEDA DE TENIMESISTAS PARA LA PINTANA</t>
  </si>
  <si>
    <t>MEJORANDO NUESTRA IMPLEMENTACIÓN</t>
  </si>
  <si>
    <t>PREPARACIóN PARA EL  CAMPEONATO DE SOFTBOL FEMENINO 2017</t>
  </si>
  <si>
    <t>“MEJORANDO LA SALUD DEL ADULTO MAYOR EN SAN RAMóN, A TRAVéS DE LA BIODANZA Y EL TAI CHI”</t>
  </si>
  <si>
    <t>EXTENSIÓN SEMILLERO DEL TENIS ESCOLAR EN PUENTE ALTO</t>
  </si>
  <si>
    <t>ACTIVANDO EL DEPORTE EN CERRO NAVIA</t>
  </si>
  <si>
    <t xml:space="preserve">DUEÑAS DE CASA DE SAN RAMON BAILAN ZUMBA </t>
  </si>
  <si>
    <t>DEPORTE Y ACTIVIDAD FISICA PARA UNA VIDA SALUDABLE ISLA DE MAIPO 2016</t>
  </si>
  <si>
    <t>BAILE ENTRETENIDO Y EJERCICIO LOCALIZADO</t>
  </si>
  <si>
    <t>CAMPEONATO DE FUTBOL TOTAL LIGA DEPORTIVA EL BOSQUE</t>
  </si>
  <si>
    <t>UNIFORMES PARA NUESTRO CLUB</t>
  </si>
  <si>
    <t>IMPLEMENTANDO A LOS CLUBES DE LIDESO</t>
  </si>
  <si>
    <t>SPORTING CLUB DE PUDAHUEL SE VISTE DE DEPORTE</t>
  </si>
  <si>
    <t>ESCUELA DE FUTBOL LOS CRACK DEL J.E.</t>
  </si>
  <si>
    <t>CAMPEONATO DE FUTBOLITO FORMATIVO COPA DE LA AMISTAD MIXTA</t>
  </si>
  <si>
    <t>IMPLEMENTACION PARA TODOS LOS INTEGRANTES DE NUESTRO CLUB DEPORTIVO BRITANIA</t>
  </si>
  <si>
    <t>MEJORANDO LA CALIDAD DE VIDA UNIDOS POR EL DEPORTE</t>
  </si>
  <si>
    <t>ESCUELAS DE FUTBOL FORMATIVAS MUNICIPALES NIÑ@S Y JOVENES JUNTO AL DEPORTE</t>
  </si>
  <si>
    <t>IMPLEMENTACION CLUB DEPORTIVO POBLACION MORANDE</t>
  </si>
  <si>
    <t xml:space="preserve">TENIS DE MESA DE ALTA COMPETICION EN ESTACION CENTRAL </t>
  </si>
  <si>
    <t>RENOVANDO LA IMAGEN DEPORTIVA 2017</t>
  </si>
  <si>
    <t>CAMPEONATO DE FUTBOL VECINAL ADULTOS MAYORES SAN BERNARDO</t>
  </si>
  <si>
    <t>MEJORANDO LA CALIDAD DE VIDA DE ADULTOS MAYORES A TRAVES DE LA ACTIVIDAD FISICA</t>
  </si>
  <si>
    <t>IMPLEMENTACION DEPORTIVA CLUB PEDRO GARCIA</t>
  </si>
  <si>
    <t>MEJORAR LA CALIDAD DE VIDA CON EL DEPORTE</t>
  </si>
  <si>
    <t>ADQUISICION DE VESTIMENTA DEPORTIVA PARA UNA VIDA MAS SALUDABLE II</t>
  </si>
  <si>
    <t>IMPLEMENTACION DEPORTIVA ADULTO MAYOR ATARDECER OTOÑAL</t>
  </si>
  <si>
    <t>SERIES DE HONOR CATAMARCA</t>
  </si>
  <si>
    <t>CON EL DEPORTE MEJORAMOS LA SALUD</t>
  </si>
  <si>
    <t>ZUMBA PARA TODOS</t>
  </si>
  <si>
    <t>BUSCANDO PASOS DE BIENESTAR</t>
  </si>
  <si>
    <t>VIVIENDO LA TERCERA EDAD CON ENERGIA</t>
  </si>
  <si>
    <t>POR UNA VIDA CON MENOS DOLORES</t>
  </si>
  <si>
    <t>SALUD Y BIENESTAR PARA MI FAMILIA</t>
  </si>
  <si>
    <t>APOYO DE BUZOS PARA EL DESARROLLO DEL DEPORTE</t>
  </si>
  <si>
    <t>SUEÑOS DE JUVENTUD</t>
  </si>
  <si>
    <t xml:space="preserve">ESTRELLITAS EN MOVIMIENTO </t>
  </si>
  <si>
    <t>SIEMPRE ACTIVAS</t>
  </si>
  <si>
    <t>ADULTO LLEVAME A PRACTICAR DEPORTE QUE TU TAMBIEN PUEDES PARTICIPAR</t>
  </si>
  <si>
    <t>POR UNA VIDA SALUDABLE DUEÑAS DE CASA EN EL DEPORTE</t>
  </si>
  <si>
    <t>CAMPEONATO INFANTIL SEMILLITAS DEL FUTURO</t>
  </si>
  <si>
    <t>FORMACION DEPORTIVA PARA LOS NIÑOS Y YOGA PARA SUS PADRES</t>
  </si>
  <si>
    <t>ACTIVIDAD FISICA PARA EL ADULTO MAYOR</t>
  </si>
  <si>
    <t>FORMACION DEPORTIVA Y RECREATIVA PARA LOS NIÑOS</t>
  </si>
  <si>
    <t xml:space="preserve">FORMACION DEPORTIVA Y RECREATIVA PARA LOS NIÑOS </t>
  </si>
  <si>
    <t>NUESTRA SEDE ES TU CASA CLUB DEPORTIVO ROOSELVELT</t>
  </si>
  <si>
    <t>GRUPO DE ADULTO MAYOR PRACTICAMOS BAILE ENTRETENIDO PARA UNA MEJOR SALUD</t>
  </si>
  <si>
    <t>VERANO NARANJA</t>
  </si>
  <si>
    <t>CD. POBLACION NOGALES RENUEVA SUS COLORES</t>
  </si>
  <si>
    <t xml:space="preserve">AJEDREZ FAMILIAR EN MI BARRIO </t>
  </si>
  <si>
    <t>VIDA SANA Y DEPORTE EN VILLA JESUS</t>
  </si>
  <si>
    <t>DISFRUTANDO LA VIDA</t>
  </si>
  <si>
    <t>VIVIR PLENOS CON SALUD Y EJERCICIOS</t>
  </si>
  <si>
    <t>3ER TORNEO DE FUTBOLITO NUEVA EXTREMA SUR</t>
  </si>
  <si>
    <t>ESCUELA POLIDEPORTIVA CAMPO LINDO</t>
  </si>
  <si>
    <t>REMODELACION DE CAMARINES DE MUJERES CLUB DE TENIS DE MESA MELIPILLA</t>
  </si>
  <si>
    <t>ÑUÑOA MACUL PEÑALOLEN EL DEPORTE LES HACE BIEN</t>
  </si>
  <si>
    <t>EL FUTBOL EN LA VILLA RIOS, PARA NUESTRAS NIÑAS Y NIÑOS FASE N°3</t>
  </si>
  <si>
    <t>TREKKING Y YOGA PARA LA FAMILIA</t>
  </si>
  <si>
    <t>GIMNASIA RITMICA, DEPORTE, DANZA Y DISCIPLINA PARA LAS NIÑAS DE BUIN</t>
  </si>
  <si>
    <t>VILLA SUECIA ACTIVA</t>
  </si>
  <si>
    <t>POR UNA MENTE Y CUERPO SANO, ADENIDOWN EN EL DEPORTE</t>
  </si>
  <si>
    <t>COMPARTIENDO EL DEPORTE EN COMUNIDAD PARA FORTALECER EL COMPAÑERISMO</t>
  </si>
  <si>
    <t>CLUB DEPORTIVO POBLACION IRENE BELMAR</t>
  </si>
  <si>
    <t>CLUB DEPORTIVO REQUIERE IMPLEMENTOS DE ENTRETAMIENTO Y AMPLIFICACION</t>
  </si>
  <si>
    <t>VILLA LIBERTAD A TODO DEPORTE</t>
  </si>
  <si>
    <t>REALIZANDO ACTIVIDADES DEPORTIVAS RECREATIVAS DEL CLUB DEPORTIVO SENAB</t>
  </si>
  <si>
    <t>INICIANDO EL DEPORTE DE FORMA ENTRETENIDA</t>
  </si>
  <si>
    <t>OLIMPIADAS PARALIMPICAS EN LA COMUNA DE RENCA</t>
  </si>
  <si>
    <t>1ER CAMPEONATO INTERPARROQUIAL DE TENIS DE MESA 2017</t>
  </si>
  <si>
    <t>POTENCIANDO TALENTOS Y ESCOGIENDO LA VIDA SALUDABLE DE NIÑOS, NIÑAS Y ADOLESCENTES DE LA CASA DEL PADRE DEMETRIO DE MELIPILLA</t>
  </si>
  <si>
    <t>PROMOVIENDO UNA VIDA SALUDABLE EN NIÑOS, NIÑAS Y JOVENES DE COLINA</t>
  </si>
  <si>
    <t>CON LA FAMILIA DAREMOS UNA MEJOR CALIDAD DE VIDA LOS NIÑOS</t>
  </si>
  <si>
    <t>CON FUERZAS Y GARRAS ADRIANA 2017</t>
  </si>
  <si>
    <t>APRENDIZAJES Y CALIDAD DE VIDA CON PRACTICAS DEPORTIVAS</t>
  </si>
  <si>
    <t>JORNADAS DE VIDA SANA</t>
  </si>
  <si>
    <t>AQUAEROBIC PARA TODOS/AS</t>
  </si>
  <si>
    <t>BASQUETBOL Y TU DEPORTE VIDA Y SALUD ETAPA V</t>
  </si>
  <si>
    <t>INTERACCION DEPORTIVA AL AIRE LIBRE</t>
  </si>
  <si>
    <t>INDUMENTARIA DE DEPORTIVA CLUB DEPORTIVO AMERICA</t>
  </si>
  <si>
    <t>MEJORANDO NUESTRA CALIDAD DE VIDA A TRAVES DEL DEPORTE</t>
  </si>
  <si>
    <t>INDUMENTARIA DEPORTIVA AÑO 2017</t>
  </si>
  <si>
    <t>PROYECTANDO UNA VIDA SANA A TRAVES DEL DEPORTE</t>
  </si>
  <si>
    <t>CONTINUACION POR TERCER AÑO CONSECUTIVO DE LA ESCUELA DE FUTBOL INFANTIL Y MANTENCION CANCHA PASTO SINTETICO PARA EL AÑO 2017</t>
  </si>
  <si>
    <t>LOS CONFINES EN MOVIMIENTO POR UNA VIDA SANA</t>
  </si>
  <si>
    <t>HIDROGIMNASIA PARA EL ADULTO MAYOR DE MAIPU</t>
  </si>
  <si>
    <t>DANZA Y SUEÑA</t>
  </si>
  <si>
    <t>IMPLEMENTACION DEPORTIVA PARA NUESTRO CLUB DEPORTIVO EL TRIUNFADOR</t>
  </si>
  <si>
    <t xml:space="preserve">LLEGANDO A LA ALTA COMPETICION EN EL BOSQUE </t>
  </si>
  <si>
    <t>VIVE EL DEPORTE 2017</t>
  </si>
  <si>
    <t xml:space="preserve">IMPLEMENTANDO GUERREROS </t>
  </si>
  <si>
    <t>PONGALE PISO AL DEPORTE</t>
  </si>
  <si>
    <t>SANTA ROSA CAMPEON</t>
  </si>
  <si>
    <t>SI SOMOS FLOR ES PARA REJUVENECERNOS MAS</t>
  </si>
  <si>
    <t>LOCOS POR EL FUTBOL ESTE 2017</t>
  </si>
  <si>
    <t>FUTBOL ESTRELLA Y DEPORTE LA PINTANA 2017</t>
  </si>
  <si>
    <t>EQUIPAMIENTO DEPORTIVO PARA UNION LO PINTO DE LAMPA</t>
  </si>
  <si>
    <t>100 % CANARIOS</t>
  </si>
  <si>
    <t>MEJORAMIENTO DE CAMARINES</t>
  </si>
  <si>
    <t>PRACTICA DE DEPORTE EN COMUNIDAD</t>
  </si>
  <si>
    <t>PLAN DEPORTIVO AÑO 2017 CLUB DEPORTIVO SOCIAL Y CULTURAL GASPARIN EN CAMPEONATO TERCERA DIVISION A</t>
  </si>
  <si>
    <t>LOS PUMAS SE VISTEN PARA EL DEPORTE</t>
  </si>
  <si>
    <t>EL DEPORTE NOS ILUMINA</t>
  </si>
  <si>
    <t>MELIPILLA 3, 5 Y 7 K</t>
  </si>
  <si>
    <t xml:space="preserve">PIRQUE FOMENTA HABITOS DE VIDA SALUDABLE A TRAVES DEL DEPORTE Y LA RECREACION </t>
  </si>
  <si>
    <t>NUESTRA COMUNIDAD VIVE EL DEPORTE</t>
  </si>
  <si>
    <t>VENCIENDO EL SEDENTARISMO CON FUTBOL JUNTO AL BARRIO ESTACION</t>
  </si>
  <si>
    <t>SAN MIGUEL SIEMPRE CRECIENDO 2017</t>
  </si>
  <si>
    <t>MOVIENDO NUESTRO CUERPO</t>
  </si>
  <si>
    <t xml:space="preserve">LOCOS PALETEADOS </t>
  </si>
  <si>
    <t>IMPLEMENTACION DEPORTIVA SANTA SARA</t>
  </si>
  <si>
    <t>REKARGANDO BATERIAS CON DEPORTE RECREATIVO</t>
  </si>
  <si>
    <t>LOS ARBITROS DE MAIPU SE IMPLEMENTARAN CON INDUMENTARIAS DEPORTIVAS Y EJERCITARAN PARA LOS TORNEOS DEPORTIVOS PARA LAS DISTINTAS COMUNAS DE LA RM</t>
  </si>
  <si>
    <t>FORMANDO A NUESTROS NIÑOS EN LA VIDA SALUDABLE A TRAVES DEL DEPORTE</t>
  </si>
  <si>
    <t>FORTALECIENDO NUESTRA INSTITUCIONES</t>
  </si>
  <si>
    <t xml:space="preserve">MANDARINOS CON MAS DEPORTE </t>
  </si>
  <si>
    <t>CAMPEONATO DE FUTBOL HUECHURABA</t>
  </si>
  <si>
    <t xml:space="preserve">CROSSFIT Y ZUMBA 2.0 ENTRENAMIENTO DEPORTIVO AVANZADO </t>
  </si>
  <si>
    <t xml:space="preserve">IMPLEMENTACION DEPORTIVA PARA LA COMPETENCIA </t>
  </si>
  <si>
    <t>IMPLEMENTANDO A MI QUERIDO UNION RAPA NUI</t>
  </si>
  <si>
    <t xml:space="preserve">CAMPEONATO DE BABY FUTBOL ESPERANZA JOVEN DE RECOLETA </t>
  </si>
  <si>
    <t>OHIGGINS A TODO DEPORTE</t>
  </si>
  <si>
    <t>COMBATIENDO EL SEDENTARISMO CON FUTBOL Y ZUMBA</t>
  </si>
  <si>
    <t>IMPLEMENTANDO NUESTRO CLUB DEPORTIVO</t>
  </si>
  <si>
    <t>IMPLEMENTACION PARA NUESTRO CLUB DEPORTIVO</t>
  </si>
  <si>
    <t>COMPRANDO IMPLEMENTACION DEPORTIVA PARA NUESTRA INSTITUCION</t>
  </si>
  <si>
    <t>ZUMBATE CON LA ZUMBA II</t>
  </si>
  <si>
    <t>COMPRANDO INDUMENTARIA DEPORTIVA PARA NUESTRO CLUB</t>
  </si>
  <si>
    <t>REALIZACION DE TALLERES DE AEROBICA</t>
  </si>
  <si>
    <t>ENVEJECER FELIZ CON MOVIMIENTO ETAPA II</t>
  </si>
  <si>
    <t>COMPRANDO INDUMENTARIA DEPORTIVA PARA NUESTROS JUGADORES</t>
  </si>
  <si>
    <t>EL FUTBOL SE VIVE EN LA ACADEMIA</t>
  </si>
  <si>
    <t>IMPLEMENTANDO A MI QUERIDO ATLETICO CARDENALES</t>
  </si>
  <si>
    <t>CON GIMNASIA SIEMPRE UNIDA, JOVENES POR SIEMPRE (LA FLORIDA)</t>
  </si>
  <si>
    <t>YOGA CON AMOR Y ESPERANZA</t>
  </si>
  <si>
    <t>ADQUISICION DE IMPLEMENTACION DEPORTIVA</t>
  </si>
  <si>
    <t>ESCUELA DE FUTBOL CLUB DEPORTIVO DOMINGO TORO HERRERA</t>
  </si>
  <si>
    <t>ESCUELA DE FUTBOL CLUB DEPORTIVO ALMIRANTE LATORRE</t>
  </si>
  <si>
    <t>ESCUELA DE FUTBOL CLUB VILLA MANUEL RODRIGUEZ</t>
  </si>
  <si>
    <t>FORMACION PARA LA VIDA SALUDABLE</t>
  </si>
  <si>
    <t>EN CALLE PUMA SE PRACTICA VIDA SANA, CON EJERCICIOS</t>
  </si>
  <si>
    <t>MEJORANDO LA MULTICANCHA</t>
  </si>
  <si>
    <t>SAN BERNARDO, FUTBOL DE PROYECCION</t>
  </si>
  <si>
    <t>COPA FUTUROS TALENTOS FLORIDANOS</t>
  </si>
  <si>
    <t>REPARANDO NUESTRA SEDE UNION EL MUELLE</t>
  </si>
  <si>
    <t>TORNEO AGRUPACION SENIOR DE PIRQUE</t>
  </si>
  <si>
    <t>TALLER DE FUTBOL Y EQUIPAMIENTO EQUIPO ADULTO MAYOT</t>
  </si>
  <si>
    <t>MANTENIENDO NUESTRAS TRADICIONES</t>
  </si>
  <si>
    <t>HABILITACION DE BAÑOS PARA NUESTRA SEDE</t>
  </si>
  <si>
    <t>RECUPERANDO NUESTRO ESPACIO DEPORTIVO</t>
  </si>
  <si>
    <t>COMBATIENDO LA OBESIDAD LUDICAMENTE EN EL JARDIN INFANTIL</t>
  </si>
  <si>
    <t>IMPLEMENTACION DEPORTIVA PARA NUESTRO CLUB DEPORTIVO SORRETO</t>
  </si>
  <si>
    <t>CAMPEONATO DE CLAUSURA DE FUTBOL AMATEUR TALAGANTE 2017</t>
  </si>
  <si>
    <t>PROTECCION CAMPO DEPORTIVO ESTADIO ANDARIVEL 2017</t>
  </si>
  <si>
    <t>TODOS GANAN TORNEO ESCOLAR DE BABY FUTBOL DE MAIPU</t>
  </si>
  <si>
    <t>CD. QUIMERA RENUEVA SUS COLORES</t>
  </si>
  <si>
    <t>AUTOCUIDADO Y ESTILO DE VISA SALUDABLES A ESTUDIANTES Y COMUNIDAD EDUCATIVA USANDO EL TEATRO COMO HERRAMIENTA DE APRENDIZAJE</t>
  </si>
  <si>
    <t xml:space="preserve">ADQUISICION DE IMPLEMENTACION DEPORTIVA </t>
  </si>
  <si>
    <t xml:space="preserve">MARIA PINTO SE ACTIVA CON EL EJERCICIO FISICO LA ACTIVIDAD FISICA Y EL DEPORTE </t>
  </si>
  <si>
    <t>ESCUELA DE FUTBOL DEPORTIVO MUNICIPAL DE TALAGANTE</t>
  </si>
  <si>
    <t>MENTE SANA EN CUERPO SANO</t>
  </si>
  <si>
    <t>DEPORTE EN EL MAPOCHO PEDALEABLE</t>
  </si>
  <si>
    <t>MEJORANDO NUESTRA INFRAESTRUCTURA MOVEMOS MAS DEPORTE</t>
  </si>
  <si>
    <t>PROMOVIENDO LA VIDA SALUDABLE Y RESPONSABLE</t>
  </si>
  <si>
    <t>PROMOVIENDO LA VIDA SALUDABLE</t>
  </si>
  <si>
    <t>MEJORAMOS NUESTRA INFRAESTRUCTURA PARA MAS DEPORTE</t>
  </si>
  <si>
    <t>ADQUISICION DE IMPLEMENTACION DEPORTIVA JOSE MIGUEL CARRERA</t>
  </si>
  <si>
    <t>REMODELANDO NUESTRA SEDE DEPORTIVA</t>
  </si>
  <si>
    <t>VIDA SALUDABLE Y RESPONSABLE EN NUESTRA COMUNA</t>
  </si>
  <si>
    <t>ADQUISICION DE IMPLEMENTACION DEPORTIVA CLUB DEPORTIVO POBLACION BLANQUEADO</t>
  </si>
  <si>
    <t>VIVE EL DEPORTE EN NUESTRA COMUNA</t>
  </si>
  <si>
    <t>ADQUISICION DE IMPLEMENTACION DEPORTIVA CLUB DEPORTIVO VILLA ARTURO PRAT CHACON</t>
  </si>
  <si>
    <t>ADQUISICION DE IMPLEMENTACION DEPORTIVA CLUB DEPORTIVO UNION DORSAL</t>
  </si>
  <si>
    <t>ADQUISICION DE IMPLEMENTACION DEPORTIVA CLUB DEPORTIVO BRASIL NORTE</t>
  </si>
  <si>
    <t>CAMBIAMOS LA INFRAESTRUCTURA PARA UNA MEJOR VIDA DEPORTIVA</t>
  </si>
  <si>
    <t>MEJORANDO NUESTRA SEDE PARA UNA MEJOR CALIDAD DE DEPORTE</t>
  </si>
  <si>
    <t xml:space="preserve">MEJORAMOS NUESTRA INFRAESTRUCTURA QUEREMOS MAS DEPORTE Y RECREACION </t>
  </si>
  <si>
    <t xml:space="preserve">UNION CULTURAL RENUEVA SUS COLORES </t>
  </si>
  <si>
    <t>ADQUISICION DE IMPLEMENTACION DEPORTIVA CLUB DEPORTIVO SIMON BOLIVAR</t>
  </si>
  <si>
    <t>ADULTO MAYOR SE VIVE MEJOR</t>
  </si>
  <si>
    <t>CLUB DEPORTIVO EL PEUMO COLORES DE CAMPEON 2017</t>
  </si>
  <si>
    <t>IMPLENTACION DEPORTIVA CATOLICO</t>
  </si>
  <si>
    <t>EQUIPAMIENTO DEPORTIVO JUNTA DE VECINOS N°9</t>
  </si>
  <si>
    <t xml:space="preserve">TECHO GALERIAS </t>
  </si>
  <si>
    <t>ADQUISICION DE IMPLEMENTACION DEPORTIVA CLUB DEPORTIVO INDEPRNDIENTE CAUTIN</t>
  </si>
  <si>
    <t>MEJORANDO LA CALIDAD DE VIDA CON AQUAFITNESS</t>
  </si>
  <si>
    <t>DEPORTES INFANTILES LA FLORIDA</t>
  </si>
  <si>
    <t>UNIDOS POR EL DEPORTE CLUB ADULTO MAYOR CANDELARIA PEREZ</t>
  </si>
  <si>
    <t>ADQUISICION DE IMPLEMENTACION DEPORTIVA CLUB ATLETICO YUNGAY</t>
  </si>
  <si>
    <t>CAMPEONATO DE FUTBOL SENIOR SUPER SENIOR DORADOS INFANTIL Y DIAMANTE ADAGOL RECOLETA</t>
  </si>
  <si>
    <t>¡CUIDEMOS NUESTRO BARRIO: RESPETA Y COLABORA!</t>
  </si>
  <si>
    <t>PREVENCIóN SOCIAL PARA LA SEGURIDAD CIUDADANA</t>
  </si>
  <si>
    <t>CONSTRUYENDO VINCULOS</t>
  </si>
  <si>
    <t>MAYOR SEGURIDAD PARA CITE ESPERANZA 555</t>
  </si>
  <si>
    <t>MEJORANDO NUESTRA SEGURIDAD</t>
  </si>
  <si>
    <t>HOSPITAL UNIDO</t>
  </si>
  <si>
    <t>CONJUNTO LOS LAGOS: COMUNIDAD MAS SEGURA CON  ALARMAS COMUNITARIAS</t>
  </si>
  <si>
    <t>MEJORANDO LA SEGURIDAD CON ILUMINACION EN SAN IGNACIO</t>
  </si>
  <si>
    <t>ALARMAS PARA EL SECTOR LAS BODEGAS – HOSPITAL POR NOSOTROS</t>
  </si>
  <si>
    <t>CIRCUITO CERRADO DE TELEVIGILANCIA</t>
  </si>
  <si>
    <t>DROGAS?? NI AHI !!</t>
  </si>
  <si>
    <t>ALARMAS COMUNITARIAS PARA SANTA CECILIA</t>
  </si>
  <si>
    <t>SEGURIDAD DE TODOS</t>
  </si>
  <si>
    <t>ALARMAS COMUNITARIAS 2017</t>
  </si>
  <si>
    <t>EL GORE Y ONG STOPBULLYING PREVIENEN LA VIOLENCIA ESCOLAR</t>
  </si>
  <si>
    <t>CON ALARMAS COMUNITARIAS, MAYOR SEGURIDAD PARA NUESTRA VILLA</t>
  </si>
  <si>
    <t>CUIDANDO NUESTROS NIñOS</t>
  </si>
  <si>
    <t>FIESTA DE LA PRIMAVERA</t>
  </si>
  <si>
    <t>ALARMAS COMUNITARIAS CONJUNTO LOS ROBLE</t>
  </si>
  <si>
    <t>ALARMAS COMUNITARIAS</t>
  </si>
  <si>
    <t>MODELO DE SEGURIDAD EN LA VILLA LAURA ROSA MéNDEZ</t>
  </si>
  <si>
    <t>VIVAMOS EN PLAZ-A "GANANDO ESPACIOS"</t>
  </si>
  <si>
    <t>CONECTANDO MUJERES, CAPACITADAS PODEMOS MáS</t>
  </si>
  <si>
    <t>MEJORANDO NUESTRA PLAZA</t>
  </si>
  <si>
    <t>MEJORANDO NUESTRA ENTRADA</t>
  </si>
  <si>
    <t xml:space="preserve">ESCUELA DE TECNOLOGíA </t>
  </si>
  <si>
    <t>CUIDANDO NUESTROS HIJOS</t>
  </si>
  <si>
    <t>CONSTRUYENDO SEGURIDAD PARA LA COMUNIDAD EMPART ÑUñOA</t>
  </si>
  <si>
    <t>SANTA ADELA VIGILA</t>
  </si>
  <si>
    <t>EL CIRCO DEL MUNDO LLEGA A LAS COMUNIDADES</t>
  </si>
  <si>
    <t>LA SEGURIDAD DE TODOS ES NUESTRA SEGURIDAD</t>
  </si>
  <si>
    <t>PREVENCIóN DE CONSUMO DE DROGAS LEGALES E ILEGALES</t>
  </si>
  <si>
    <t>RECUPERANDO ESPACIOS, SEGURIDAD PARA TODOS</t>
  </si>
  <si>
    <t>VILLA LOS PRESIDENTES CONSTRUYE SU SEGURIDAD</t>
  </si>
  <si>
    <t>ALARMAS COMUNITARIAS, SAN FRANCISCO 1</t>
  </si>
  <si>
    <t>FORMACIóN DE MONITORES JUVENILES DE RCP EN PEñAFLOR</t>
  </si>
  <si>
    <t>LA SEGURIDAD NACE EN VILLA ZAROR</t>
  </si>
  <si>
    <t>VECINOS CONECTADOS CONTRA LA DELINCUENCIA</t>
  </si>
  <si>
    <t>ESTAMOS SEGUROS LOS NOVENTA</t>
  </si>
  <si>
    <t>CON MONITORES EN SEGURIDAD PUBLICA, MEJORAMOS TODOS</t>
  </si>
  <si>
    <t>CREANDO UN ESPACIO PREVENTIVO CON MIS VECINOS</t>
  </si>
  <si>
    <t>RECUPERACIÓN PLAZA ZAÑARTU, ÑUÑOA</t>
  </si>
  <si>
    <t>UNION Y SEGURIDAD VILLA PUERTO WILLIAMS</t>
  </si>
  <si>
    <t>INTERVENCIóN PSICOSOCIAL PARA NIñOS, NIñAS Y JóVENES DE LA COMUNA</t>
  </si>
  <si>
    <t>ESCUELA DE LIDERAZGO COMUNITARIO DE PEñALOLéN</t>
  </si>
  <si>
    <t>VECINOS UNIDOS POR LA SEGURIDAD</t>
  </si>
  <si>
    <t>LOS CLARINES MáS SEGURO</t>
  </si>
  <si>
    <t>ALARMAS SOLIDARIAS PARA LA COMUNIDAD</t>
  </si>
  <si>
    <t>ALARMA SEGURO</t>
  </si>
  <si>
    <t>ALARMAS COMUNITARIAS PARA VILLA LOS PUERTOS II</t>
  </si>
  <si>
    <t xml:space="preserve">MEJORANDO LA SEGURIDAD DE LA SEDE JUNTA DE VECINOS VILLA SANTA OLGA	</t>
  </si>
  <si>
    <t>PREVENCIÓN COMUNITARIA DEL DELITO, PROMOCIÓN DE LA DENUNCIA Y ORIENTACIÓN A VÍCTIMAS</t>
  </si>
  <si>
    <t>"MAS SEGUROS Y UNIDOS SANTA VICTORIA A REVIVIDO"</t>
  </si>
  <si>
    <t>“CENTRO DE ATENCIÓN INTEGRAL MASCULINA CON EL GORE EN LA FLORIDA”</t>
  </si>
  <si>
    <t>SEGURIDAD PARA NUESTRA COMUNIDAD 2</t>
  </si>
  <si>
    <t>“FAMILIAS UNIDAS POR UN BARRIO EUCALIPTOS MáS SEGURO, ETAPA II”</t>
  </si>
  <si>
    <t>VECINOS ORGANIZADOS Y ALERTAS</t>
  </si>
  <si>
    <t>LUMINARIAS ACCESO PARQUE AGUAS DE RAMON</t>
  </si>
  <si>
    <t>RECUPERACIóN DE LA PLAZA DOS NORTE</t>
  </si>
  <si>
    <t>MAS INCLUSIÓN Y OPORTUNIDADES A PERSONAS  VULNERABLES MEDIANTE TALLERES</t>
  </si>
  <si>
    <t>VILLA DON RAMON ALERTA Y SEGURA</t>
  </si>
  <si>
    <t>SISTEMA DE CIRCUITO CERRADO DE TELEVISIÓN PARQUE MAHUIDA</t>
  </si>
  <si>
    <t xml:space="preserve">HIPOTERAPIA PARA NIñOS Y JOVENES </t>
  </si>
  <si>
    <t>APROPIACIóN Y MEJORAMIENTO PLAZA LAS FLORES, SECTOR RUNGUE</t>
  </si>
  <si>
    <t>VIVE SEGURO, VIVE FELIZ</t>
  </si>
  <si>
    <t>“MÁS SEGURIDAD EN POBLACIÓN SANTA TERESITA, TAREA DE TODOS”</t>
  </si>
  <si>
    <t xml:space="preserve"> TEATRO PARA NIñ@S TDAH Y CAPACITACIóN PROFESIONALES</t>
  </si>
  <si>
    <t>MEJORANDO NUESTRO ENTORNO</t>
  </si>
  <si>
    <t>INSTRUMENTO DE SEGURIDAD VECINAL</t>
  </si>
  <si>
    <t xml:space="preserve">PROYECTO PREVINIENDO, JUGANDO Y PINTANDO SONRISAS. </t>
  </si>
  <si>
    <t>SEGURIDAD Y COMPROMISO JARDIN DE VERSALLES</t>
  </si>
  <si>
    <t>“MUJER TRABAJA SEGURA”</t>
  </si>
  <si>
    <t>APOY@: "APOYO EDUCATIVO, PSICOSOCIAL Y COMUNITARIO A NIñ@S Y ADOLESCENTES DE ESCUELAS MUNICIPALIZADAS EN SITUACIóN DE VULNERABILIDAD Y/O EXCLUSIóN SOCIAL DE TALAGANTE</t>
  </si>
  <si>
    <t>VECINOS UNIDOS CON TELEVIGILANCIA V/S DELINCUENCIA</t>
  </si>
  <si>
    <t>CIERRE DE FRONTIS DE LA JUNTA DE VECINOS N°7</t>
  </si>
  <si>
    <t>FOMENTANDO LA PARTICIPACIóN Y FORMACIóN EN SEGURIDAD VECINAL.</t>
  </si>
  <si>
    <t>LOS VECINOS SE TOMAN LA SEGURIDAD</t>
  </si>
  <si>
    <t>ILUMINACIóN Y MEJORAMIENTO PLAZA LA ISLA</t>
  </si>
  <si>
    <t>UNIDAD Y SOLIDARIDAD DE ALTO CAMPANARIO</t>
  </si>
  <si>
    <t>GENERANDO ESPACIOS DE APOYO PARA L@S NIñ@S Y JóVENES DE LA POBLACIóN YUNGAY.</t>
  </si>
  <si>
    <t>"INSEGURIDAD Y VIOLENCIA HACIA LAS MUJERES EN LOS ESPACIOS PúBLICOS Y PRIVADOS"</t>
  </si>
  <si>
    <t>TRABAJO PSICOSOCIAL EN CAMPAMENTOS Y VILLAS DE BLOCKS DE LA REGIóN METROPOLITANA</t>
  </si>
  <si>
    <t>VECINOS UNIDOS V/S TELEVIGILANCIA MANUEL ROJAS III</t>
  </si>
  <si>
    <t>NUESTRA VILLA MAS SEGURA</t>
  </si>
  <si>
    <t>LA ESCUELA DE PINTORES CERTIFICADOS: PLAN DE FORMACIóN PARA LA PROMOCIóN, DESARROLLO E INSERCIóN LABORAL DE JóVENES IMPUTADOS O CONDENADOS DE LA PROVINCIA CORDILLERA"</t>
  </si>
  <si>
    <t>LA  PERCEPCIóN  DE LA SEGURIDAD CIUDADANA EN BARRIOS Y VILLAS DE PUDAHUEL , Y  LA PARTICIPACIóN CIUDADANA EN LA ARTICULACIóN COMUNITARIA COMO FACTOR PARA LA PREVENCIóN</t>
  </si>
  <si>
    <t>CONSTRUYAMOS JUNTAS; PARA UNA VIDA SIN VIOLENCIA</t>
  </si>
  <si>
    <t xml:space="preserve">TALLER DE MURALISMO EN BARRIO LOS PRUNOS, POBLACIóN LA BANDERA. </t>
  </si>
  <si>
    <t xml:space="preserve">PRACTICANDO DEPORTE ME INSERTO EN LA SOCIEDAD </t>
  </si>
  <si>
    <t>MEJORAMIENTO PLAZA DE TODOS, UNIDAD VECINAL N°5</t>
  </si>
  <si>
    <t>DESPUéS DE CLASES</t>
  </si>
  <si>
    <t>PLAZA EXTREMA PARA JóVENES DE PIRQUE</t>
  </si>
  <si>
    <t>LA PREVENCION ES SEGURIDAD EN LOS COLEGIOS DE PEÑAFLOR</t>
  </si>
  <si>
    <t>EL CIRCO TE ENSEÑA A ENFRENTAR NUEVOS DESAFIOS, 3° ETAPA</t>
  </si>
  <si>
    <t>SIGUIENTE ESTACION: UN LUGAR QUE TE INTEGRA 2016</t>
  </si>
  <si>
    <t>MUJERES QUE IMPORTAN, MUJERES QUE IMPACTAN</t>
  </si>
  <si>
    <t>MUJER CONOCE TUS DERECHOS, EL TEATRO COMO ESPEJO</t>
  </si>
  <si>
    <t>REJUVENECE MI CUERPO REVITALIZA MI ALMA</t>
  </si>
  <si>
    <t>TALLER DE ECOLOGIA INTERIOR</t>
  </si>
  <si>
    <t>VERTICE. PERIODICO INTERCOMUNAL PARA LA PREVENCION DEL CONSUMO PROBLEMATICO DEL ALCOHOL Y DE LAS DROGAS</t>
  </si>
  <si>
    <t>ARTE + YOGA = PREVENCION</t>
  </si>
  <si>
    <t>ZUMBATON POR LA PREVENCION DE LA VIOLENCIA SOCIAL</t>
  </si>
  <si>
    <t>FOMENTANDO LA PARTICIPACION EN ASAMBLEAS COMUNALES, SOCIALES Y BARRIALES</t>
  </si>
  <si>
    <t>PREVINIENDO EL CONSUMO DE ALCOHOL Y DROGAS</t>
  </si>
  <si>
    <t>PEATONES ATENTOS: DESDE PEQUEÑOS APRENDIENDO LAS LEYES DE TRANSITO, PARTE III</t>
  </si>
  <si>
    <t>SOMOS NIÑOS, JUNTOS PODEMOS</t>
  </si>
  <si>
    <t>ALARMAS COMUNITARIAS UV. N°8 BARRIO SEGURO</t>
  </si>
  <si>
    <t>ESCUELA SOCIAL COMUNITARIA PARA NIÑOS Y ADOLESCENTES Y ATENCION JURIDICO VECINAL BARRIO BALMACEDA</t>
  </si>
  <si>
    <t>PORTON COMUNITARIO DE SEGURIDAD DEL CONDOMINIO SOCIAL BICENTENARIO</t>
  </si>
  <si>
    <t>TALLER DE CRECIMIENTO PERSONAL Y RESOLUCION DE CONFLICTOS</t>
  </si>
  <si>
    <t>TALLERES DE ESCUELA DE PADRES</t>
  </si>
  <si>
    <t>BARRIO SEGURO CON CAMARAS DE VIGILANCIA</t>
  </si>
  <si>
    <t>ALARMAS COMUNITARIAS BLOCK N°1, VILLA PORTALES</t>
  </si>
  <si>
    <t>JUGANDO EN NUESTRA PLAZA, SOMOS COMUNIDAD</t>
  </si>
  <si>
    <t>INSTALACION DE SISTEMA DE ALARMAS COMUNITARIAS CONTRA ASALTOS EN JUNTA DE VECINOS JUANITA AGUIRRE</t>
  </si>
  <si>
    <t>RECUPERANDO UN BARRIO SEGURO</t>
  </si>
  <si>
    <t>RESOLUCION DE CONFLICTOS PARA PEÑAFLOR</t>
  </si>
  <si>
    <t>VILLAS UNIDAS APORTANDO A LA SEGURIDAD</t>
  </si>
  <si>
    <t>JUGANDO CON NUESTROS NIÑOS</t>
  </si>
  <si>
    <t>VIGIA PERMANENTE</t>
  </si>
  <si>
    <t>COMUNIDAD EN ALERTA</t>
  </si>
  <si>
    <t>CARBOMET SEGURO</t>
  </si>
  <si>
    <t>RECREANDO NUESTRA COMUNA</t>
  </si>
  <si>
    <t>ALARMAS COMUNITARIAS COMUNIDAD EDIFICIO BLOCK N°2 VILLA PORTALES</t>
  </si>
  <si>
    <t>MI PLAZA, MI LUGAR, EL PUNTO LIMPIO DE MI BARRIO</t>
  </si>
  <si>
    <t>ALARMAS COMUNITARIAS PARA LOS VECINOS DE LA VILLA SAN ANTONIO DE TANGO II</t>
  </si>
  <si>
    <t>VECINOS DE LAS ARAUCARIAS, ORGANIZADOS CONTRA LA DELINCUENCIA</t>
  </si>
  <si>
    <t>MEJORANDO LA SEGURIDAD EN NUESTRO CONJUNTO HABITACIONAL</t>
  </si>
  <si>
    <t>COMITE DE ADELANTO LOS ALAMOS ORGANIZADOS CONTRA LA DELINCUENCIA</t>
  </si>
  <si>
    <t>MEJORANDO LA SEGURIDAD EN NUESTRO BARRIO</t>
  </si>
  <si>
    <t>RECUPERANDO E IMPLEMENTANDO NUESTRA PLAZA CON JUEGOS</t>
  </si>
  <si>
    <t>ENTREGANDO HERRAMIENTAS PARA LOS RECURSANOS</t>
  </si>
  <si>
    <t>PANADERIA FASE : COMO DISMINUIR LA DESERCION ESCOLAR</t>
  </si>
  <si>
    <t>RECUPERANDO ESPACIOS, FORTALECEMOS NUESTRO BARRIO</t>
  </si>
  <si>
    <t>RAIPILLAN, ARTE Y PREVENCION PARA LA POBLACION LA LEGUA</t>
  </si>
  <si>
    <t>LA UNION COMUNAL N°2 PREVIENE EL BULLYING</t>
  </si>
  <si>
    <t>CULTIVANDO MI FUTURO</t>
  </si>
  <si>
    <t>APUESTO POR LA MUSICA, CLINICA DE MUSICA PARA LA PREVENCION ESCOLAR</t>
  </si>
  <si>
    <t>ELIGE LA MUSICA, NO LAS DROGAS</t>
  </si>
  <si>
    <t>LA FAMILIA PREVIENE LA VIOLENCIA</t>
  </si>
  <si>
    <t>ESCUELA DE FORTALECIMIENTO DE HABILIDADES DIGITALES</t>
  </si>
  <si>
    <t>CON MUSICA Y SIN DROGAS LO PASO MEJOR</t>
  </si>
  <si>
    <t>ESCUELA DE MODELAJE Y DESARROLLO INTEGRAL PARA NIÑOS, JOVENES Y ADULTOS</t>
  </si>
  <si>
    <t>TALLERES PSICOSOCIALES PARA ADOLESCENTES VULNERABLES</t>
  </si>
  <si>
    <t>SISTEMA DE PROTECCION PARA MUJERES QUE SUFREN VIF: SOS MUJER 2.0</t>
  </si>
  <si>
    <t>RENCA COMPROMETIDA CON LOS DERECHOS DE INFANCIA</t>
  </si>
  <si>
    <t>FORTALECIENDO A LAS FAMILIAS DE NEUROCIRUGIA INFANTIL PROMOVEMOS LA PARTICIPACION COMUNITARIA EN NUESTRO CENTRO DE SALUD</t>
  </si>
  <si>
    <t>PREVENCION DEL CONSUMO DE ALCOHOL Y DROGA A TRAVES DEL DEPORTE</t>
  </si>
  <si>
    <t>INSTALACION DE LA RED METROPOLITANA DE OBSERVADORES CIUDADANOS PARA LA PREVENCION DEL MALTRATO A LAS PERSONAS MAYORES</t>
  </si>
  <si>
    <t>MEJORAR A LA POBLACION BRASILIA</t>
  </si>
  <si>
    <t>MIS NIÑOS FELICES</t>
  </si>
  <si>
    <t>RECUPERANDO NUESTROS ESPACIOS</t>
  </si>
  <si>
    <t>PARA UN MEJOR PASAR</t>
  </si>
  <si>
    <t>SEGURIDAD EN EL BARRIO</t>
  </si>
  <si>
    <t>COLON 8.000 + SEGURO + AMIGABLE</t>
  </si>
  <si>
    <t>POR UNA MEJOR SEGURIDAD</t>
  </si>
  <si>
    <t>VECINOS UNIDOS CONTRA LA DELINCUENCIA</t>
  </si>
  <si>
    <t>LA FLORIDA ES SEGURA 2017</t>
  </si>
  <si>
    <t>ESPACIO PARA TODOS</t>
  </si>
  <si>
    <t>ALARMAS COMUNITARIAS PATRIA NUEVA</t>
  </si>
  <si>
    <t>CAMARAS DE TELEVIGILANCIA EN MI BARRIO</t>
  </si>
  <si>
    <t>RECUPERANDO ESPACIOS EN LA UNIDAD VECINAL N°37 HEROES DE LA PATRIA</t>
  </si>
  <si>
    <t>ADQUISICION DE JUEGOS INFANTILES</t>
  </si>
  <si>
    <t>MEJORANDO LA SEGURIDAD EN VISTA HERMOSA ANTIGUA</t>
  </si>
  <si>
    <t>MAYOR SEGURIDAD PARA VECINOS DE VILLA JESUS</t>
  </si>
  <si>
    <t>REEMPLAZO DE LUMINARIAS EN VASCONGADOS</t>
  </si>
  <si>
    <t>LA PREVENCION DE HECHOS DE VIOLENCIA EN RECINTOS DEPORTIVOS</t>
  </si>
  <si>
    <t>ILUMINANDO Y RECREANDO NUESTRO ESPACIO PUBLICO</t>
  </si>
  <si>
    <t>GIRA POR LA ALEGRIA TRABAJO EN PREVENCION DEL BULLYING</t>
  </si>
  <si>
    <t>PROMOVIENDO LA SALUD, CUERPO Y ALMA</t>
  </si>
  <si>
    <t>CHILE PAIS SISMICO, TERREMOTOS, CON ENFRENTARLOS Y CONTINUAR CON NUESTRA VIDA</t>
  </si>
  <si>
    <t>MAS SEGURIDAD Y TRANQUILIDAD A TRAVES DE DEPORTE</t>
  </si>
  <si>
    <t>COMPRAR IMPLEMENTACION PARA NUESTRA JUNTA DE VECINOS N°101, ALTO LOS ROSALES IV</t>
  </si>
  <si>
    <t>SEGURIDAD EN MI CANCHA</t>
  </si>
  <si>
    <t>PLAZAS ACTIVAS Y RECREATIVAS PARA PREVENIR</t>
  </si>
  <si>
    <t>MEJORAMIENTO SEDE VECINAL</t>
  </si>
  <si>
    <t>RECUPERANDO E IMPLEMENTANDO NUESTRA SEDE SOCIAL</t>
  </si>
  <si>
    <t>MEJORAMIENTO DE INFRAESTRUCTURA  SEDE VECINAL</t>
  </si>
  <si>
    <t>HABILITACIóN PLAZOLETA VILLA ESPERANZA Y HABILITACION HITO CRUCE PICHI, VILLA ALHUE</t>
  </si>
  <si>
    <t>SIGUIENTE ESTACION: UN LUGAR QUE TE INTEGRA 2015</t>
  </si>
  <si>
    <t>ALARMAS COMUNITARIAS: COMUNIDAD MAS SEGURA</t>
  </si>
  <si>
    <t>ADQUISICION, INSTALACION  Y PUESTA EN MARCHA DE ALARMAS. COMUNITARIAS, UNIDADES VECINALES Nº  4- 6-7-10-11 -15 Y 22 COMUNA DE SAN JOAQUIN.</t>
  </si>
  <si>
    <t>CORPORACION DE TURISMO DE LA RM</t>
  </si>
  <si>
    <t>Aplicación de Lenguas Originarias</t>
  </si>
  <si>
    <t>CURSO BÁSICO DE SENDERISMO Y SEGURIDAD EN MONTAÑA</t>
  </si>
  <si>
    <t>SANTIAGO LIBERADO (ACTIVIDADES GRATUITAS PARA LA COMUNIDAD)</t>
  </si>
  <si>
    <t>CAMPAÑA DE PROMOCIÓN DE LA CULTURA CIVICA ASOCIADA A LA MOVILIDAD NO MOTORIZADA</t>
  </si>
  <si>
    <t>LIMPIEZA Y RECUPERACIÓN DE ESPACIOS PÚBLICOS</t>
  </si>
  <si>
    <t>Difusión para la prevención de Incendios Forestales y de Protección Social</t>
  </si>
  <si>
    <t xml:space="preserve">PARTICIPACIÓN EN LA RM EN LOS III JUEGOS DEPORTIVOS NACIONAL Y II PARANACIONALES </t>
  </si>
  <si>
    <t>MEJORAMIENTO HOSPEDERIA CRISTO DE LA NOCHE</t>
  </si>
  <si>
    <t>CICLOVIAS PROVISORIAS EN EL MAPOCHO Y OTROS</t>
  </si>
  <si>
    <t>86-15</t>
  </si>
  <si>
    <t>27000310-0</t>
  </si>
  <si>
    <t>CONSTRUCCIÓN DE SERVICIO DE APR SANTA ELENA SUR</t>
  </si>
  <si>
    <t>CONSTRUCCIÓN DE SERVICIO DE APR EL LLANO DE CALEU</t>
  </si>
  <si>
    <t>CONSTRUCCIÓN DE SERVICIO DE APR LA CERVERA INTERIOR</t>
  </si>
  <si>
    <t>CONSTRUCCIÓN DE SERVICIO DE APR EL ÁLAMO</t>
  </si>
  <si>
    <t>CONSTRUCCIÓN DE SERVICIO DE APR EL ÁLVAREZ</t>
  </si>
  <si>
    <t>AMPLIACIÓN Y MEJORAMIENTO DE SERVICIO DE APR LA CAPILLA Y LO MARIN</t>
  </si>
  <si>
    <t>AMPLIACIÓN Y MEJORAMIENTO DE SERVICIO DE APR MIRAFLORES</t>
  </si>
  <si>
    <t>AMPLIACIÓN Y MEJORAMIENTO DE SERVICIO DE APR LA PALMA DE IBACACHE</t>
  </si>
  <si>
    <t>AMPLIACIÓN Y MEJORAMIENTO DE SERVICIO DE APR LAS LOICAS</t>
  </si>
  <si>
    <t>AMPLIACIÓN Y MEJORAMIENTO DE SERVICIO DE APR GACITUA</t>
  </si>
  <si>
    <t>AMPLIACIÓN Y MEJORAMIENTO DE SERVICIO DE APR EL LABRADOR</t>
  </si>
  <si>
    <t>165-10</t>
  </si>
  <si>
    <t>No se registran iniciativas que reportar en esta glosa al cuarto trimestre del año presupuestario 2017</t>
  </si>
  <si>
    <t>Glosa 02-2 - 2.1 (Subtítulo 24)  Comunes a todos los Programas 02 de los Gobiernos Regionales y para el Programa 03 del Gobierno Regional de Magallanes.</t>
  </si>
  <si>
    <t>Uso de los recursos destinados a actividades de cultura, deporte y seguridad</t>
  </si>
  <si>
    <t>Código</t>
  </si>
  <si>
    <t>Monto Transferencia $</t>
  </si>
  <si>
    <t>CENTRO JUVENIL Y CULTURAL AUKIN</t>
  </si>
  <si>
    <t xml:space="preserve">JOVENES ORGANIZADOS POR LA CULTURA </t>
  </si>
  <si>
    <t>TALLER DE MUJERES DE VILLA LOTA GREEN</t>
  </si>
  <si>
    <t>ORGANIZACIóN NO GUBERNAMENTAL DE DESARROLLO DE LA PROVINCIA DE MAIPO. “SOLMAIPO”</t>
  </si>
  <si>
    <t>CORPORACIóN CULTURAL ESTACIóN CENTRAL</t>
  </si>
  <si>
    <t xml:space="preserve">HOSPITAL DEL SALVADOR </t>
  </si>
  <si>
    <t>CORPORACIóN CULTURAL DE LA COMUNA DE LA GRANJA</t>
  </si>
  <si>
    <t>CORPORACIÓN LA CASA DEL PADRE DEMETRIO</t>
  </si>
  <si>
    <t>CORPORACIóN DE AMIGOS Y FAMILIARES DE PACIENTES ESQUIZOFRéNICOS</t>
  </si>
  <si>
    <t>CLUB  DEPORTIVO, ESCOLAR, SOCIAL Y CULTURAL PROFESOR HÉCTOR DUARTE.</t>
  </si>
  <si>
    <t>ORQUESTA JUVENIL FIDEL PINOCHET LE-BRUN</t>
  </si>
  <si>
    <t>AGRUPACION SOCIAL Y CULTURAL ARTESANOS Y EMPRENDEDORES DE CONCHALI</t>
  </si>
  <si>
    <t>CENTRO DE PADRES Y APODERADOS LICEO EXPERIMENTAL ARTíSTICO</t>
  </si>
  <si>
    <t>CLUB DE HUASOS DE LAMPA</t>
  </si>
  <si>
    <t xml:space="preserve">SOCIEDAD PRO AYUDA DEL NIñO LISIADO - TELETóN </t>
  </si>
  <si>
    <t>CORPORACIóN CULTURAL ISLA DE MAIPO</t>
  </si>
  <si>
    <t>ASOCIACION EDUCANDO EN MOVIMIENTO - EDUMOVI</t>
  </si>
  <si>
    <t>ESCUELA CARNAVALERA TWISTER EN ACCION</t>
  </si>
  <si>
    <t>FUNDACIóN CREA ENERGíA</t>
  </si>
  <si>
    <t>COMPAñíA DE TRADICIONES FOLCLóRICAS COTRAFO</t>
  </si>
  <si>
    <t>CLUB DEPORTIVOS BARRABASES</t>
  </si>
  <si>
    <t>CORPORACIÓN DE CULTURA Y PATRIMONIO DE INDEPENDENCIA</t>
  </si>
  <si>
    <t>CLUB DE ADULTO MAYOR SAN JOSE</t>
  </si>
  <si>
    <t>JUNTA DE VECINOS VILLA CANAEMPU UV22</t>
  </si>
  <si>
    <t>CLUB DE HUASOS COLONIA LA PAZ</t>
  </si>
  <si>
    <t>CLUB DE HUASOS EL GRILLAR SANTA SARA DE BATUCO</t>
  </si>
  <si>
    <t xml:space="preserve">CORPORACIóN CULTURAL SAN GINéS </t>
  </si>
  <si>
    <t>AGRUPACION  SOCIAL Y CULTURAL  DE MONITORAS YARTESANAS MANOS CREATIVAS DE PADRE HURTADO</t>
  </si>
  <si>
    <t>AGRUPACION SOCIAL Y CULTURAL DE EMPRENDEDORES DE LA COMUNA DE PADRE HURTADO</t>
  </si>
  <si>
    <t>AGRUPACIóN DE MUJERES SOCIAL CULTURAL LAS INDEPENDIENTES</t>
  </si>
  <si>
    <t>CENTRO DE PADRES MARISCAL AYACUCHO</t>
  </si>
  <si>
    <t>JUNTA DE VECINOS 35 C JOSE MARIA CARO</t>
  </si>
  <si>
    <t>CLUB DE HUASOS UNIóN CORRALERA</t>
  </si>
  <si>
    <t>GRUPO FOLKLORICO GIRASOLES DE AMANECER</t>
  </si>
  <si>
    <t xml:space="preserve">CLUB DEPORTIVO CAUPOLICAN </t>
  </si>
  <si>
    <t>UNION COMUNAL DE MUJERES DE PADRE HURTADO</t>
  </si>
  <si>
    <t>CENTRO DE MADRES NUEVA MALLOCO</t>
  </si>
  <si>
    <t>CENTRO COMUNITARIO CARPE DIEM</t>
  </si>
  <si>
    <t>TALLER LABORAL JEFAS DE HOGAR EMPRENDEDORAS ESPEJINAS</t>
  </si>
  <si>
    <t>UNION COMUNAL DE JUNTAS DE VECINOS DE PADRE HURTADO</t>
  </si>
  <si>
    <t>UNIóN COMUNAL DE JUNTAS DE VECINOS ALONSO DE ARCILLA.</t>
  </si>
  <si>
    <t>UNION COMUNAL DE MUJERES DE LO PRADO "TIEMPO DE MUJER"</t>
  </si>
  <si>
    <t>FUNDACIóN APANINES</t>
  </si>
  <si>
    <t>JóVENES EN ACCIóN</t>
  </si>
  <si>
    <t>CORPORACION EMPRESARIAL PARA EL DESARROLLO DE TIL TIL</t>
  </si>
  <si>
    <t>ASOCIACIóN DE PROPIETARIOS LOS JARDINES DE VESPUCIO DE SAN LUIS</t>
  </si>
  <si>
    <t xml:space="preserve">CADS CHICAS DE CALIPSO FANS CLUB OFICIAL CHAYANNE UN CONQUISTADOR CHILE </t>
  </si>
  <si>
    <t xml:space="preserve">AGRUPACION FOLCLORICA Y CULTURAL LOS CORRALEROS DE LO ESPEJO </t>
  </si>
  <si>
    <t>CENTRO CULTURAL Y SOCIAL ARTE URBANO</t>
  </si>
  <si>
    <t xml:space="preserve">AGRUPACIÓN FOLCLÓRICA LA CAPILLA DE CHILE </t>
  </si>
  <si>
    <t>ONG TRIANGULUM AUSTRALE</t>
  </si>
  <si>
    <t>CLUB DE ADULTO MAYOR VILLA VIRGINIA</t>
  </si>
  <si>
    <t>CLUB DEPORTIVO PEÑAROL DE LA GRANJA</t>
  </si>
  <si>
    <t>SINDICATO DE FOLKLORISTAS Y GUITARRISTAS DE CHILE</t>
  </si>
  <si>
    <t>CLUB DEL ADULTO MAYOR MERJAVIA KIBUT</t>
  </si>
  <si>
    <t>JUNTA DE VECINOS VILLA EL CANELO</t>
  </si>
  <si>
    <t>GRUPO FOLKLóRICO  AMAYCANTA</t>
  </si>
  <si>
    <t>LA CAñADILLA</t>
  </si>
  <si>
    <t>ONG EL CIRCO DEL MUNDO-CHILE</t>
  </si>
  <si>
    <t>CENTRO DE DESARROLLO CULTURAL "LA ESCOTILLA"</t>
  </si>
  <si>
    <t>ILUSTRE MUNICIPALIDAD DE SAN JOSE DE MAIPO</t>
  </si>
  <si>
    <t>CORPORACION CULTURAL DE TALAGANTE</t>
  </si>
  <si>
    <t>AGRUPACIóN DE DISCAPACITADOS JUNTOS POR LA IGUALDAD ZONA SUR</t>
  </si>
  <si>
    <t>CORPORACIóN CULTURAL DE ÑUñOA</t>
  </si>
  <si>
    <t>JUNTA DE VECINOS N° 4­A NUEVA ESPERANZA.</t>
  </si>
  <si>
    <t>CORPORACION CULTURAL DE PUENTE ALTO</t>
  </si>
  <si>
    <t>CLUB DE ADULTO MAYOR RENACER DE LO AMOR</t>
  </si>
  <si>
    <t>CENTRO CULTURAL Y SOCIAL TODOS POR UN SUEñO</t>
  </si>
  <si>
    <t>FUNDACION CULTURAL PLAZA MULATO GIL DE CASTRO</t>
  </si>
  <si>
    <t>ORGANIZACIÓN NO GUBERNAMENTAL DE DESARROLLO  ARMAMATER</t>
  </si>
  <si>
    <t>ORGANIZACIóN NO GUBERNAMENTAL DEL DESARROLLO INSTITUTO DE CIENCIAS ALEJANDRO LIPSCHUTZ</t>
  </si>
  <si>
    <t>CORPORACIóN CULTURAL DE RECOLETA</t>
  </si>
  <si>
    <t>CLUB DEPORTIVO ATLéTICO BENEDICTO</t>
  </si>
  <si>
    <t>JUNTA DE VECINOS COOPER QUINTA</t>
  </si>
  <si>
    <t>JUNTA DE VECINOS JORGE MONTT</t>
  </si>
  <si>
    <t>FUNDACION DE DESARROLLO INTEGRAL PARA TODAS LAS EDADES</t>
  </si>
  <si>
    <t>CLUB ADULTO MAYOR EDAD DE ORO</t>
  </si>
  <si>
    <t>CENTRO CULTURAL Y DE COMUNICACION RADIOFONICA TIEMPO NUEVO</t>
  </si>
  <si>
    <t>CORPORACIóN CULTURAL CREAMUNDOS</t>
  </si>
  <si>
    <t>CAM CALOR Y VIDA</t>
  </si>
  <si>
    <t>UNIóN COMUNAL DE JUNTAS DE VECINOS</t>
  </si>
  <si>
    <t>CLUB DEPORTIVO EL ESFUERZO</t>
  </si>
  <si>
    <t>FUNDACIÓN CULTURAL, EDUCACIONAL, SOCIAL Y COMUNICACIONAL PARA VIVIR EN UN MUNDO MEJOR</t>
  </si>
  <si>
    <t>CIRCULO MAGICO DE CHILE</t>
  </si>
  <si>
    <t>OCF DESARROLLA, CREANDO BARRIOS, NUESTRO BARRIO</t>
  </si>
  <si>
    <t>WARARA</t>
  </si>
  <si>
    <t>GRUPO DE MUJERES GUARDERíA COMUNITARIA DE APOYO BRAZOS TIERNOS CABRATI</t>
  </si>
  <si>
    <t>CONJUNTO  FOLCLóRICO  ROBLE NUEVO</t>
  </si>
  <si>
    <t>FUNDACIÓN CULTURAL FÉLIX MARUENDA</t>
  </si>
  <si>
    <t>JUNTA DE VECINOS CONSISTORIAL</t>
  </si>
  <si>
    <t>UNIóN COMUNAL DE JUNTAS DE VECINOS DE ÑUñOA</t>
  </si>
  <si>
    <t>JUNTA DE VECINOS JOSE CARDIJN</t>
  </si>
  <si>
    <t>JUNTA DE VECINOS ISABEL RIQUELME</t>
  </si>
  <si>
    <t>GRUPO FLOCLORICO INFANTIL SENDEROS DE EL MONTE</t>
  </si>
  <si>
    <t>FUNDACIÓN PROYECTO HUERTO</t>
  </si>
  <si>
    <t>JUNTA DE VECINOS ALTO EL MAñIO</t>
  </si>
  <si>
    <t>CORPORACIóN DE DESARROLLO SOCIAL CULTURAL  DE DEFENSA DE LOS DERECHOS CIUDADANOS NUEVAS IDEAS</t>
  </si>
  <si>
    <t>CENTRO CULTURAL CIUDADANOS</t>
  </si>
  <si>
    <t>SINDICATO DE TRABAJADORES INDEPENDIENTE DE FERIAS LIBRES PUDAHUEL NORTE</t>
  </si>
  <si>
    <t>GRUPO CULTURAL UNIDOS POR LA MUSICA</t>
  </si>
  <si>
    <t>COMITé DE VIVIENDA CASAS VIEJAS 2</t>
  </si>
  <si>
    <t>ONG 81 RAZONES</t>
  </si>
  <si>
    <t>FUNDACIóN PUENTE ALTO PUEDE MáS</t>
  </si>
  <si>
    <t>AGRUPACION DE FOLCLORISTAS DE PUENTE ALTO Y PROVINCIA CORDILLERA</t>
  </si>
  <si>
    <t>CONSEJO METROPOLITANO COLEGIO DE PERIODISTAS</t>
  </si>
  <si>
    <t>CENTRO CULTURAL Y ARTíSTICO MAGNATARA</t>
  </si>
  <si>
    <t>AGRUPACIóN ARTíSTICO CULTURAL BASKA</t>
  </si>
  <si>
    <t>COMITE DE AGUA POTABLE RURAL QUILAPILUN</t>
  </si>
  <si>
    <t>CENTRO DE PADRES ESCUELA TUPAHUE</t>
  </si>
  <si>
    <t>CENTRO CULTURAL Y DE DESARROLLO SOCIAL: ESCUELA CHILENA DE CARNAVALES CULTURALES "LA KEMA DEL MONO".</t>
  </si>
  <si>
    <t>AGRUPACIÓN SOCIAL CULTURAL Y RECREATIVA SUEÑO ISLEÑO</t>
  </si>
  <si>
    <t>JUNTA DE VECINOS Nº21 VILLA SANTA ROSA, LA LEGUA VIEJA</t>
  </si>
  <si>
    <t>CENTRO CULTURAL, SOCIAL Y DEPORTIVO “JUAN PABLO II”.</t>
  </si>
  <si>
    <t xml:space="preserve"> MISIóN IGLESIA EVANGéLICA EL SADDAY,  DECRETO 632 DE DERECHO PúBLICO</t>
  </si>
  <si>
    <t>UNION COMUNAL DE GRUPOS FOLCLORICOS DE LA FLORIDA</t>
  </si>
  <si>
    <t>COMPAÑIA DE TEATRO ENTREPARENTESIS</t>
  </si>
  <si>
    <t>ROTARY CLUB SAN BERNARDO</t>
  </si>
  <si>
    <t>CENTRO CULTURAL ACTUA</t>
  </si>
  <si>
    <t xml:space="preserve">JUNTA DE VECINOS LAS ACACIAS </t>
  </si>
  <si>
    <t>CENTRO JUVENIL CULTURAL Y SOCIAL TIEMPO DE GLORIA</t>
  </si>
  <si>
    <t>CLUB ADULTO MAYOR ROSAS Y CALVELES DE OTOÑO</t>
  </si>
  <si>
    <t>CLUB DE ADULTO MAYOR TERCERA JUVENTUD</t>
  </si>
  <si>
    <t xml:space="preserve">JUNTA DE VECINOS VILLA MANUEL RENGIFO </t>
  </si>
  <si>
    <t>ONG COMUNIDAD CREATIVA</t>
  </si>
  <si>
    <t>CLUB ADULTO MAYOR AMIGO ALFREDO</t>
  </si>
  <si>
    <t>CLUB ADULTO MAYOR RAICES DEL CASTILLO DE PEÑAFLOR</t>
  </si>
  <si>
    <t>ORGANIZACION DE PADRES Y AMIGOS DE DISCAPACITADOS INTELECTUALES OPADI</t>
  </si>
  <si>
    <t xml:space="preserve">CLUB DE ADULTO MAYOR MANOS UNIDAS </t>
  </si>
  <si>
    <t xml:space="preserve">GRUPO FOLCLORICO NEHUEN </t>
  </si>
  <si>
    <t>FUNDACION MUNICIPAL DE CULTURA DE PROVIDENCIA</t>
  </si>
  <si>
    <t>JUNTA DE VECINOS 128 VILLA LO MARQUEZ</t>
  </si>
  <si>
    <t>CLUB ADULTO MAYOR NUEVO RENACER</t>
  </si>
  <si>
    <t>JUNTA DE VECINOS BILBAO MONTECARLO</t>
  </si>
  <si>
    <t xml:space="preserve">UNION COMUNA DE JUNTAS DE VECINOS DE PAÑAFLOR TRABAJO EN UNION </t>
  </si>
  <si>
    <t>ORGANIZACIONES DE MUJERES ESFORZADAS</t>
  </si>
  <si>
    <t xml:space="preserve">CLUB DE ADULTO MAYOR LOLAS Y LOLOS DE AYER </t>
  </si>
  <si>
    <t>JUNTA DE VECINOS CIUDAD SATELITE DE MAIPU</t>
  </si>
  <si>
    <t xml:space="preserve">CULTURAL LOS PALOS </t>
  </si>
  <si>
    <t>CORPORACION DE PEDAGOGOS TEATRALES DE CHILE (CORPET)</t>
  </si>
  <si>
    <t>AGRUPACION DE MUJERES CARMEN HERNRIQUEZ</t>
  </si>
  <si>
    <t>CLUB DEPORTIVO JUVENTUD INDEPENDIENTE</t>
  </si>
  <si>
    <t>CLUB ADULTO MAYOR MANUEL RENGIFO</t>
  </si>
  <si>
    <t>CENTRO DE DESARROLLO RAICES DEL SUR</t>
  </si>
  <si>
    <t>CLUB ADULTO MAYOR FLOR DE LUNA</t>
  </si>
  <si>
    <t>CONJUNTO FOLCLORICO AIRE DE NUESTRA TIERRA</t>
  </si>
  <si>
    <t>CORPORACION CULTURAL DE CALERA DE TANGO</t>
  </si>
  <si>
    <t>JUNTA DE VECINOS VILLA CERRO 18 NORTE</t>
  </si>
  <si>
    <t>JUNTA DE VECINOS VILLA TIERRAS DEL MAIPO</t>
  </si>
  <si>
    <t>AGRUPACION DE MUJERES ESPIRITU EL FUTURO</t>
  </si>
  <si>
    <t>CLUB DEPORTIVO LA CASA DEL MAMBO</t>
  </si>
  <si>
    <t>JUNTA DE VECINOS VILLA FERNANDO PEÑAFLOR</t>
  </si>
  <si>
    <t>VOLUNTARIADO EVANGELICO ROSA DE SARON</t>
  </si>
  <si>
    <t>AGRUPACION DE ORGANIZACIONES SOCIALES ACTIVAS DE BATUCO (ADOSA)</t>
  </si>
  <si>
    <t>CORO ADULTO MAYOR ALONDRAS</t>
  </si>
  <si>
    <t>COMITE DE ADELANTO VILLA HOECHST</t>
  </si>
  <si>
    <t>AGRUPACION CULTURAL SOCIAL Y DEPORTIVA BLANCO AZUL Y ROJO</t>
  </si>
  <si>
    <t>JUNTA DE VECINOS LAS PALMAS 4-A</t>
  </si>
  <si>
    <t xml:space="preserve">CLUB DE LA TERCERA EDAD SAN FRANCISCO DE ASIS </t>
  </si>
  <si>
    <t>ORGANIZACION NO GUBERNAMENTAL DE DESARROLLO SOCIAL Y CULTURAL MIL IDEAS</t>
  </si>
  <si>
    <t>CENTRO CULTURAL LA COMPARSA</t>
  </si>
  <si>
    <t>CLUB DE ADULTO MAYOR SAN JORGE</t>
  </si>
  <si>
    <t>CENTRO SOCIAL CULTURAL Y DEPORTIVO EL REMANZO</t>
  </si>
  <si>
    <t>FUNDACION MISION LUMBRERA</t>
  </si>
  <si>
    <t xml:space="preserve">CLUB ADULTO MAYOR VIVIR CON ALEGRIA </t>
  </si>
  <si>
    <t>JUNTA DE VECINOS N° 50 VILLA EL SOL</t>
  </si>
  <si>
    <t xml:space="preserve">CENTRO DE DESARROLLO COMUNAL CRISTIANO </t>
  </si>
  <si>
    <t>CENTRO ARTISTICO Y DEL FOLKLORE KIÑEWEN</t>
  </si>
  <si>
    <t>AGRUPACION FOLKLORICA DE BATUCO</t>
  </si>
  <si>
    <t xml:space="preserve">CENTRO CULTURAL GRAN CIRCO TEATRO </t>
  </si>
  <si>
    <t xml:space="preserve">ONG SURACTIVA </t>
  </si>
  <si>
    <t>ILUSTRE MUNICIPALIDAD DE PADRE HURTADO</t>
  </si>
  <si>
    <t xml:space="preserve">COPERACION DE ABASTECIMIENTO Y DISTRIBUCION DE AGUA POTABLE ALCANTARILLADO Y SANEAMIENTO AMBIENTAL HOSPITAL CHAMPA LIMITADA </t>
  </si>
  <si>
    <t>CENTRO ARTISTICO Y CULTURAL ENREDADOS</t>
  </si>
  <si>
    <t>CORPORACION DE PROMOCION UNIVERSITARIA CPU</t>
  </si>
  <si>
    <t>CENTRO CULTURAL Y ARTISTICO PLEYADE</t>
  </si>
  <si>
    <t>UNION COMUNAL N°2 JUNTA DE VECINOS DE MAIPU</t>
  </si>
  <si>
    <t>PROTECTORA DE LA INFANCIA (SOCIEDAD DE ASISTENCIA Y CAPACITACION)</t>
  </si>
  <si>
    <t>AGRUPACION FOLCLORICA RAIPILLAN DE LA LEGUA</t>
  </si>
  <si>
    <t>AGRUPACION DE AMIGOS RADIO FM MUSIC CURACAVI</t>
  </si>
  <si>
    <t>AGRUPACION SOCIAL CULTURAL DEPORTIVA Y RECREATIVA VIDA NUEVA</t>
  </si>
  <si>
    <t>CENTRO DE MADRES PRIMAVERA</t>
  </si>
  <si>
    <t xml:space="preserve">CLUB DEPORTIVO SOCIAL Y CULTURAL DE ADULTOS MAYORES LOS AÑOS DORADOS </t>
  </si>
  <si>
    <t>JUNTA DE VECINOS N°20 CANCHA DE CARRERAS VILLA PRIMAVERA</t>
  </si>
  <si>
    <t>CLUB DE ADULTO MAYOR LOS POQUITOS</t>
  </si>
  <si>
    <t>CORPORACION CULTURAL LA FERIA</t>
  </si>
  <si>
    <t>JUNTA DE VECINOS N° 19 LAS CALERIAS DE BATUCO</t>
  </si>
  <si>
    <t>CLUB DEPORTIVO SOCIAL Y CULTURAL UNION SANTA AMALIA</t>
  </si>
  <si>
    <t>COMITE DE ADELANTO VILLA LA BUSQUEDA</t>
  </si>
  <si>
    <t xml:space="preserve">AGRUPACION CULTURAL SOCIAL RECREATIVA Y DEPORTIVA NUEVO AMANECER </t>
  </si>
  <si>
    <t>AGRUPACION DE DANZAS FOLKLORICAS SEMILLAS DE SAN RAMON</t>
  </si>
  <si>
    <t xml:space="preserve">CORPORACION TEATRAL DE CHILE </t>
  </si>
  <si>
    <t>UNION COMUNAL DE ADULTOS MAYORES DE COLINA</t>
  </si>
  <si>
    <t>CLUB DEPORTIVO SOCIAL Y CULTURAL LOS BUENOS AMIGOS</t>
  </si>
  <si>
    <t xml:space="preserve">AGRUPACION FOLCLORICA MERCENARIOS DE LA CUECA </t>
  </si>
  <si>
    <t>AGRUPACION MAPUCHE NEWEN ÑUKE MAPU</t>
  </si>
  <si>
    <t>CENTRO CULTURAL Y DEPORTIVO PIFILKATUFE</t>
  </si>
  <si>
    <t>JUNTA DE VECINOS N°100 VILLA AGUAS CLARAS</t>
  </si>
  <si>
    <t>JUNTA DE VECINOS N° 82 LAS PRADERAS 1</t>
  </si>
  <si>
    <t>ILUSTRE MUNICIPALIDAD DE CERRO NAVIA</t>
  </si>
  <si>
    <t>COMITE DE VIVIENDA SANTISIMA TRINIDAD</t>
  </si>
  <si>
    <t xml:space="preserve">CENTRO ARTISTICO Y CULTURAL CALLEJERO </t>
  </si>
  <si>
    <t>COMITE DE ADELANTO Y DESARROLLO AMISTAD RETRO</t>
  </si>
  <si>
    <t>FUNDACION RAYUNDOWN</t>
  </si>
  <si>
    <t xml:space="preserve">AGRUPACION DE MUJERES CRECEREMOS </t>
  </si>
  <si>
    <t xml:space="preserve">CORPORACION CULTURAL DE LA FLORIDA </t>
  </si>
  <si>
    <t xml:space="preserve">JUNTA DE VECINOS VILLA DIVINA PROVIDENCIA </t>
  </si>
  <si>
    <t>CLUB HUASOS LOS AMIGOS DE EL RECURSO</t>
  </si>
  <si>
    <t>BALLET FOLCLORICO MILLANTU</t>
  </si>
  <si>
    <t>ORGANIZACION NO GUBERNAMENTAL DE DESARROLLO EN REDES DE ORIENTACION EN SALUD SOCIAL</t>
  </si>
  <si>
    <t xml:space="preserve">CORPORACION CULTURAL DE PEÑALOLEN </t>
  </si>
  <si>
    <t>CENTRO CULTURAL LE HUMANITE</t>
  </si>
  <si>
    <t xml:space="preserve">CLUB ADULTO MAYOR LAS FLORIDANAS </t>
  </si>
  <si>
    <t>ASOCIACION INDIGENA TREPEIÑ PU LAMNGEN</t>
  </si>
  <si>
    <t>SINDICATO DE TRABAJADORES INDEPENDIENTES SUPLEMENTEROS DE LA FLORIDA</t>
  </si>
  <si>
    <t>ILUSTRE MUNICIPALIDAD DE QUINTA NORMAL</t>
  </si>
  <si>
    <t>ORGANIZACION SOCIAL Y CULTURAL DE FOLKLORISTAS DE QUINTA NORMAL AFOQUIN</t>
  </si>
  <si>
    <t>CLUB ADULTO MAYOR ETERNA PRIMAVERA</t>
  </si>
  <si>
    <t>GRUPO FOLKLORICO REMINICENCIA</t>
  </si>
  <si>
    <t>CONJUNTO FOLKLORICO ATARDECER CRIOLLO DEL ADULTO MAYOR</t>
  </si>
  <si>
    <t>CENTRO CULTURAL DEPORTIVO Y RECREATIVO ALMA CHILENA</t>
  </si>
  <si>
    <t>GRUPO FOLKLORICO BROTES DE PADRE HURTADO</t>
  </si>
  <si>
    <t>ILUSTRE MUNICIPALIDAD DE TIL TIL</t>
  </si>
  <si>
    <t xml:space="preserve">ILUSTRE MUNICIPALIDAD DE RENCA  </t>
  </si>
  <si>
    <t>ILUSTRE MUNICIPALIDAD DE LO ESPEJO</t>
  </si>
  <si>
    <t>ILUSTRE MUNICIPALIDAD DE PIRQUE</t>
  </si>
  <si>
    <t>CLUB DE ADULTO MAYOR MARÍA PIA</t>
  </si>
  <si>
    <t>CLUB DE ADULTO MAYOR LOS 50</t>
  </si>
  <si>
    <t>CLUB DE ADULTO MAYOR PRINCIPITO</t>
  </si>
  <si>
    <t>CLUB NATACION FONOSUB</t>
  </si>
  <si>
    <t xml:space="preserve">DEPORTIVO LUIS MUSRRI </t>
  </si>
  <si>
    <t>CENTRO DE ACCIóN Y DESARROLLO LOCAL LUCERO DEL AMANECER</t>
  </si>
  <si>
    <t>CLUB DE ADULTO MAYOR SEGUIR VIVIENDO</t>
  </si>
  <si>
    <t>CORPORACIóN FORMANDO CHILE</t>
  </si>
  <si>
    <t>CLUB DEPORTIVO ESMERALDA DE COLINA</t>
  </si>
  <si>
    <t>CLUB DE PATINAJE ARTíSTICO INSTITUTO SAGRADO CORAZóN DE SAN BERNARDO</t>
  </si>
  <si>
    <t>CLUB DEPORTIVO OLIMPIA</t>
  </si>
  <si>
    <t>CLUB DEPORTIVO SOCIAL Y CULTURAL PATIN CARRERA DRAGONES</t>
  </si>
  <si>
    <t>JOVENES ORGANZADOS POR LA CULTURA</t>
  </si>
  <si>
    <t>ESCUELA DE FUTBOL RECOLETA NORTE</t>
  </si>
  <si>
    <t>CORPORACIóN CHILENA DE PREVENCIóN DEL SIDA</t>
  </si>
  <si>
    <t>CENTRO DE PADRES Y APODERADOS SALA CUNA Y JARDIN INFANTIL ALTOS DE CANTILLANA</t>
  </si>
  <si>
    <t>CLUB DEPORTIVO DE TAEKWONDO W.T.F. LISBOA”, PERSONALIDAD JURíDICA Nº2070 DE CERRO NAVIA.</t>
  </si>
  <si>
    <t>CLUB DEPORTIVO RIGOBERTO FONTT</t>
  </si>
  <si>
    <t>JUNTA DE VECINOS LOMAS DE MIRASUR</t>
  </si>
  <si>
    <t>CLUB DEPORTIVO DE RODEO CHILENO LAS VIZCACHAS DE PUENTE ALTO</t>
  </si>
  <si>
    <t>CLUB DEPORTIVO UNION CAMILO HENRIQUEZ</t>
  </si>
  <si>
    <t>CLUB DE RAYUELA UNION TALAGANTE</t>
  </si>
  <si>
    <t>CLUB SOCIAL CULTURAL Y DEPORTIVO SHAOLIN CHAN QUILICURA</t>
  </si>
  <si>
    <t>JUNTA DE VECINOS VILLA LOS BOSQUES N´55</t>
  </si>
  <si>
    <t>CLUB DEPORTIVO EL CACIQUE DE BUIN</t>
  </si>
  <si>
    <t>JUNTA DE VECINOS VILLA EL SOL N-50</t>
  </si>
  <si>
    <t>CLUB DEPORTIVO NUEVA ESPERANZA UNIDAD VECINAL N°21</t>
  </si>
  <si>
    <t>CHERNOBIL F.C</t>
  </si>
  <si>
    <t>CLUB DEPORTIVO IRON BEAST CROSSFIT</t>
  </si>
  <si>
    <t>CLUB DEPORTIVO SAN ANDRES DOS</t>
  </si>
  <si>
    <t>JUNTA DE VECINOS 21 DE MARZO</t>
  </si>
  <si>
    <t>CENTRO DE PADRES Y APODERADOS COLEGIO NUESTRA SEñORA Y MADRE DEL CARMEN DE MELIPILLA</t>
  </si>
  <si>
    <t>CLUB SOCIAL DEPORTIVO DEL ADULTO MAYOR DE TENIS DE MESA</t>
  </si>
  <si>
    <t>CLUB BALONMANO SANTA IRENE</t>
  </si>
  <si>
    <t>CENTRO DE PADRES Y APODERADOS JARDíN INFANTIL LUZ DEL MAñANA</t>
  </si>
  <si>
    <t>CENTRO DE ACCIÓN Y DESARROLLO SOCIAL RENACER</t>
  </si>
  <si>
    <t xml:space="preserve">CLUB DEPORTIVO VILLA REAL SA </t>
  </si>
  <si>
    <t>CLUB DEPORTIVO DE BÁSQUETBOL RAPA NUI</t>
  </si>
  <si>
    <t>FUNDACIóN MISIóN BATUCO</t>
  </si>
  <si>
    <t>AGRUPACIÓN DE MUJERES LOS RIOS</t>
  </si>
  <si>
    <t>CLUB DEPORTIVO CICLISTA DE QUINTA NORMAL</t>
  </si>
  <si>
    <t>ASOCIACIóN DE FúTBOL DE LA REINA</t>
  </si>
  <si>
    <t>ASOCIACIóN DEPORTIVA DE FúTBOL EL MONTE</t>
  </si>
  <si>
    <t>CLUB DEPORTIVO CULTURAL VILLA REPúBLICA DEL PARAGUAY</t>
  </si>
  <si>
    <t>AGRUPACIóN CULTURAL SOCIAL Y DEPORTIVA OVP</t>
  </si>
  <si>
    <t>CLUB DEPORTIVO DE PATINAJE SAN JUAN BAUTISTA</t>
  </si>
  <si>
    <t>JUNTA DE VECINOS VILLA O"HIGGINS</t>
  </si>
  <si>
    <t>JUNTA DE VECINOS N 5</t>
  </si>
  <si>
    <t>CLUB DE NATACION SANTIAGO SWIN</t>
  </si>
  <si>
    <t>CLUB DEPORTIVO PUDAHUEL MELIPILLA</t>
  </si>
  <si>
    <t>AGRUPACION DEPORTIVA SUPERSENIORS DE COLINA</t>
  </si>
  <si>
    <t>CLUB DEPORTIVO SANTA ADELA</t>
  </si>
  <si>
    <t>CLUB DE PESCA Y LANZAMIENTO AQUELARRE</t>
  </si>
  <si>
    <t>UNIDAD VECINAL Nº16 TROPEZON</t>
  </si>
  <si>
    <t>JUNTA DE VECINOS JUANITA DE AGUIRRE</t>
  </si>
  <si>
    <t>CLUB DEPORTIVO DE HOCKEY PATIN SAN AGUSTIN</t>
  </si>
  <si>
    <t>CENTRO DE PADRES Y APODERADOS DEL CENTRO EDUCACIONAL GENERAL BASICO</t>
  </si>
  <si>
    <t>CLUB DE TENIS DE MESA DE PEñAFLOR</t>
  </si>
  <si>
    <t>CLUB DE ADULTO MAYOR EL ESFUERZO DE CENTENARIO II</t>
  </si>
  <si>
    <t>CLUB DEPORTIVO “CLUB DE PATINAJE QUINTA NORMAL”</t>
  </si>
  <si>
    <t>UNION COMUNAL ADULTO MAYOR</t>
  </si>
  <si>
    <t>CLUB DEPORTIVO SOCIAL Y CULTURAL GYMNA</t>
  </si>
  <si>
    <t xml:space="preserve">ESCUELA DE FúTBOL MARCELO MIRANDA. </t>
  </si>
  <si>
    <t>AGRUPACION DE JOVENES CHEERLEADERS</t>
  </si>
  <si>
    <t>CLUB DE BAILE DEPORTIVO IMPULS CHILE</t>
  </si>
  <si>
    <t>CLUB DEPORTIVO ROSA ELVIRA MATTE</t>
  </si>
  <si>
    <t>JUNTA DE VECINOS SAN ENRIQUE</t>
  </si>
  <si>
    <t>CLUB DEPORTIVO PEÑAFLOR HOCKEY PATIN CLUB</t>
  </si>
  <si>
    <t>CLUB DE DEPORTES MALLOCO ATLETICO</t>
  </si>
  <si>
    <t>AGRUPACIóN DE DUEñAS DE CASA "DE AQUI NO SALE"</t>
  </si>
  <si>
    <t>CLUB ATLETICO MUNICIPAL DE COLINA</t>
  </si>
  <si>
    <t>“AGRUPACIóN DEPORTIVA-CULTURAL PLAZA CONSTITUCIóN</t>
  </si>
  <si>
    <t>JUNTA DE VECINOS SANTA RITA DE CASCIA</t>
  </si>
  <si>
    <t>JUNTA DE VECINO 23 " CARLOS IBANEZ DEL CAMPO</t>
  </si>
  <si>
    <t xml:space="preserve">CLUB DEPORTIVO MOLINO SAN JOSE </t>
  </si>
  <si>
    <t>CORPORACIóN DEL DEPORTE DE LA FLORIDA</t>
  </si>
  <si>
    <t>ASOCIACION DEPORTIVA DE CLUBES DE RAYUELA DE COLINA</t>
  </si>
  <si>
    <t>UNIóN COMUNAL DE JUNTAS DE VECINOS DE ALHUé</t>
  </si>
  <si>
    <t>CLUB DEPORTIVO ESCUELA DE FUTBOL ESPAñA</t>
  </si>
  <si>
    <t>CLUB DEPORTIVO LO CHACóN</t>
  </si>
  <si>
    <t>CLUB DEPORTIVO SOCIAL BARRIO ALTO</t>
  </si>
  <si>
    <t>ONG INSTITUTO DE CIENCIAS ALEJANDRO LIPSCHUTZ</t>
  </si>
  <si>
    <t>CLUB DEPORTIVO BARRIO ORIENTE</t>
  </si>
  <si>
    <t>CLUB DE RAYUELA LOS TRES UNIDOS</t>
  </si>
  <si>
    <t xml:space="preserve">JUNTA DE VECINOS CONJUNTO LOS ROBLES </t>
  </si>
  <si>
    <t>CLUB DEPORTIVO RAUL LABBE</t>
  </si>
  <si>
    <t>CLUB DEPORTIVO UNION BARRABASES</t>
  </si>
  <si>
    <t xml:space="preserve">JUNTA DE VECINOS VILLA UNION </t>
  </si>
  <si>
    <t>CENTRO CULTURAL JUVENIL Y DEPORTIVO JIREH</t>
  </si>
  <si>
    <t>CLUB DEPORTIVO TRICOLOR MUNICIPAL DE PAINE</t>
  </si>
  <si>
    <t>CORPORACIóN MUNICIPAL DE DEPORTES Y RECREACIóN DE PEñALOLéN</t>
  </si>
  <si>
    <t>JUNTA DE VECINOS EL PRADO VERDE</t>
  </si>
  <si>
    <t>UNION COMUNAL DE CLUBES DEPORTIVOS PRESIDENTE KENNEDY</t>
  </si>
  <si>
    <t>CLUB DEPORTIVO JOSE MIGUEL CARRERA</t>
  </si>
  <si>
    <t>COMITE DE VIVIENDA LOS ADOBES</t>
  </si>
  <si>
    <t>CLUB DEPORTIVO ESTRELLA DE CARACAS</t>
  </si>
  <si>
    <t>CENTRO DE MADRES LA COPA</t>
  </si>
  <si>
    <t>FUNDACIóN LUIS JIMéNEZ</t>
  </si>
  <si>
    <t>CLUB DEPORTIVO SOCIAL Y CULTURAL ESPARTANOS DEL SUR</t>
  </si>
  <si>
    <t>ASOCIACION DE FUTBOL INDEPENDIENTE DE PEÑAFLOR</t>
  </si>
  <si>
    <t>GRUPO FOLKLORICO Y JUVENIL HIJOS DE LA PROMESA</t>
  </si>
  <si>
    <t>JUNTA DE VECINOS DESARROLLO Y PROGRESO LOS ADOBES</t>
  </si>
  <si>
    <t>JUNTA DE VECINOS VILLA SANTA OLGA</t>
  </si>
  <si>
    <t>FUNDACIóN GABRIEL Y MARY MUSTAKIS</t>
  </si>
  <si>
    <t>CLUB DEPORTIVO TORREBLANCA</t>
  </si>
  <si>
    <t xml:space="preserve">JUNTA DE VECINOS POBLACIóN JOSE MARíA CARO </t>
  </si>
  <si>
    <t>CLUB DEPORTIVO SANTA ELENA</t>
  </si>
  <si>
    <t>COMITé DE ADELANTO LOS VALLES DE MELIPILLA</t>
  </si>
  <si>
    <t>AGRUPACION SOCIAL LA CASITA</t>
  </si>
  <si>
    <t>CLUB DEPORTIVO UNION 4 ALAMOS</t>
  </si>
  <si>
    <t>ORGANIZACIóN NO GUBERNAMENTAL DE DESARROLLO FOCUS</t>
  </si>
  <si>
    <t>AGRUPACIòN SOCIAL, CULTURAL Y DEPORTIVA LOS VILLEROS</t>
  </si>
  <si>
    <t>CLUB DEPORTIVO Y SOCIAL MARRUECOS</t>
  </si>
  <si>
    <t>MAS SKATE</t>
  </si>
  <si>
    <t>JUNTA DE VECINOS LOS OLIVOS</t>
  </si>
  <si>
    <t>CLUB DEPORTIVO SOCIAL Y CULTURAL E.B.A</t>
  </si>
  <si>
    <t>LIGA DEPORTIVA SENIOR 45 CURACAVI</t>
  </si>
  <si>
    <t>CLUB DEPORTIVO FLORIDA LOMA BLANCA</t>
  </si>
  <si>
    <t>CLUB DEPORTIVO KARATE SAN ANDRES</t>
  </si>
  <si>
    <t>CLUB SOCIAL DEL RODEO CHILENO LA CISTERNA ATILIO MENDOZA VALDEBENITO</t>
  </si>
  <si>
    <t>CLUB DEPORTIVO TAE KIDS</t>
  </si>
  <si>
    <t>CLUB DEPORTIVO SOCIAL Y CULTURAL CARLOS NAVARRETE JUNIOR</t>
  </si>
  <si>
    <t>CLUB DEPORTIVO PERLA DEL PACIFICO</t>
  </si>
  <si>
    <t>FUNDACIóN PARA EL DESARROLLO SOCIAL Y DEPORTIVO TE QUIERO CHILE</t>
  </si>
  <si>
    <t>CUB DEPORTIVO REAL OLIMPIA</t>
  </si>
  <si>
    <t>CENTRO CULTURAL Y ARTISTICO MARIA PINTO</t>
  </si>
  <si>
    <t>CLUB DEPORTIVO AMANECER DE SAN BERNARDO TENIS DE MESA</t>
  </si>
  <si>
    <t xml:space="preserve">CLUB DEPORTIVO MIS MANOS TAMBIéN HABLAN </t>
  </si>
  <si>
    <t>CLUB DEPORTIVO SOCIAL DE FOOTBALL FLAG FEMENIL RAIDERS</t>
  </si>
  <si>
    <t>CLUB DE PATINAJE ARTíSTICO "PUCARA"</t>
  </si>
  <si>
    <t>CLUB DE LA REINA, SOCIAL, DEPORTIVO Y RECREACIONAL</t>
  </si>
  <si>
    <t xml:space="preserve">CLUB DEPORTIVO JOSé FILOMENO CIFUENTES </t>
  </si>
  <si>
    <t>UNION COMUNAL DE CLUBES DE FUTBOL SENIORS "VICRAZAM"</t>
  </si>
  <si>
    <t>CLUB DEPORTIVO INTERCAMPESINO EL TREBAL</t>
  </si>
  <si>
    <t>CLUB DEPORTIVO Y CULTURAL DE CUNETA</t>
  </si>
  <si>
    <t>ASOCIACIÓN CULTURAL TEATRO ALEPH</t>
  </si>
  <si>
    <t>AERóBICA ALHUé</t>
  </si>
  <si>
    <t>ASOCIACIóN DE RODEO DE LAMPA</t>
  </si>
  <si>
    <t>FUNDACIóN SAN JOSé</t>
  </si>
  <si>
    <t>CLUB DEPORTIVO CULTURAL HURACáN VILLA EL ABRAZO DE MAIPú</t>
  </si>
  <si>
    <t>CLUB DEPORTIVO CULTURAL Y SOCIAL  JONATHAN VERGARA JIU JIUSU</t>
  </si>
  <si>
    <t>JUNTA DE VECINOS VILLA ALTO ESMERALDA</t>
  </si>
  <si>
    <t>CLUB DE ADULTO MAYOR VOLVER A LOS 17</t>
  </si>
  <si>
    <t>CLUB DE ADULTO MAYOR NUESTRA SEñORA DE LA VISITACIóN</t>
  </si>
  <si>
    <t>FUNDACION DEPORTIVA DE TAEKWON-DO ITF –CHILE</t>
  </si>
  <si>
    <t>ASOCIACION DEPORTIVA LOCAL DE TENIS DE MESA LA PINTANA</t>
  </si>
  <si>
    <t>CLUB DEPORTIVO SOCIAL Y CULTURAL UNIÓN SANTA AMALIA</t>
  </si>
  <si>
    <t>CLUB FéNIX SANTIAGO</t>
  </si>
  <si>
    <t>AGRUPACIóN CULTURAL, SOCIAL, éTNICA, DEPORTIVA, JUVENIL, ECOLóGICA “MANUEL RODRíGUEZ”</t>
  </si>
  <si>
    <t>ILUSTRE MUNICIPALIDAD DE SAN RAMON</t>
  </si>
  <si>
    <t>CLUB ADULTO MAYOR LOS CIPRESES</t>
  </si>
  <si>
    <t>LIGA DEPORTIVA EL BOSQUE</t>
  </si>
  <si>
    <t>CLUB ADULTO MAYOR SANTA CRUZ DE MAYO</t>
  </si>
  <si>
    <t>LIGA DEPORTIVA SOCIAL Y CULTURAL INTERCOMUNAL DE INDUSTRIAS Y EMPRESAS</t>
  </si>
  <si>
    <t>CLUB DEPORTIVO SPORTING CLUB PUDAHUEL</t>
  </si>
  <si>
    <t>CLUB DEPORTIVO JUVENTUD ESPERANZA</t>
  </si>
  <si>
    <t xml:space="preserve">AGRUPACION DE PADRES Y APODERADOS ESCUELA DE FUTBOL MIXTA DE CALERA DE TANGO </t>
  </si>
  <si>
    <t>CLUB DEPORTIVO BRITANIA</t>
  </si>
  <si>
    <t>CLUB DEPORTIVO CIRCULO ATLETICO ROYAL</t>
  </si>
  <si>
    <t>CLUB DEPORTIVO Y CULTURAL ESTACION CENTRAL</t>
  </si>
  <si>
    <t xml:space="preserve">CLUB DEPORTIVO SOCIAL HERMANOS CARRERA </t>
  </si>
  <si>
    <t>CLUB DEPORTIVO RACING 90</t>
  </si>
  <si>
    <t>FUNDACION CERRO NAVIA JOVEN</t>
  </si>
  <si>
    <t>CDS Y CD PEDRO GARCIA</t>
  </si>
  <si>
    <t>CENTRO CULTURAL SOCIAL Y DEPORTIVO ROCHI</t>
  </si>
  <si>
    <t>CLUB DE ADULTO MAYOR JUAN PABLO I</t>
  </si>
  <si>
    <t>CLUB ADULTO MAYOR ATARDECER OTOÑAL</t>
  </si>
  <si>
    <t>CLUB DEPORTIVO VILLA CATAMARCA</t>
  </si>
  <si>
    <t xml:space="preserve">JUNTA DE VECINOS EL PROGRESO </t>
  </si>
  <si>
    <t>AGRUPACION CULTURAL SOCIAL RECREATIVA Y DEPORTIVA NUEVO AMANECER</t>
  </si>
  <si>
    <t>CLUB ADULTO MAYOR AMIGOS DE LA UNIDAD</t>
  </si>
  <si>
    <t>CLUB DEL ADULTO MAYOR MARIA REINA Y MADRE</t>
  </si>
  <si>
    <t xml:space="preserve">CLUB ADULTO MAYOR CALLE GUACOLDA  </t>
  </si>
  <si>
    <t>CLUB ADULTO MAYOR MI FAMILIA</t>
  </si>
  <si>
    <t>CLUB DE ADULTO MAYOR RENACER</t>
  </si>
  <si>
    <t>CLUB DE ADULTO MAYOR EL ENSUEÑO</t>
  </si>
  <si>
    <t>CLUB DE ADULTO MAYOR NUEVAS ESTRELLAS</t>
  </si>
  <si>
    <t xml:space="preserve">CLUB DE ADULTO MAYOR SANTA ROSA DE LIMA </t>
  </si>
  <si>
    <t>CLUB DE DEPORTES Y RECREACION ESTRELLA MANUEL RODRIGUEZ</t>
  </si>
  <si>
    <t>AGRUPACION SOCIAL CULTURAL Y DEPORTIVA FLOR NACIENTE</t>
  </si>
  <si>
    <t xml:space="preserve">LIGA DE FUTBOLITO HEROES DE LA CONCEPCION </t>
  </si>
  <si>
    <t>JUNTA DE VECINOS VILLA MANUEL RENGIFO</t>
  </si>
  <si>
    <t>JUNTA DE VECINOS VIÑAS DE BUIN UNO</t>
  </si>
  <si>
    <t>CLUB DEPORTIVO JUVENTUD AYSEN</t>
  </si>
  <si>
    <t>CLUB DEPORTIVO POBLACION NOGALES</t>
  </si>
  <si>
    <t>JUNTA DE VECINOS NUEVA MALLOCO</t>
  </si>
  <si>
    <t>CLUB DEPORTIVO ZUMBA FENIX</t>
  </si>
  <si>
    <t>CLUB DE ADULTO MAYOR JUAN PABLO II</t>
  </si>
  <si>
    <t>UNIDAD VECINAL N°19 LAS CALERIAS DE BATUCO</t>
  </si>
  <si>
    <t>CLUB DEPORTIVO SOCIAL Y CULTURAL ESCUELA DE FUTBOL NUEVA EXTREMO SUR</t>
  </si>
  <si>
    <t>JUNTA DE VECINOS CAMPO LINDO</t>
  </si>
  <si>
    <t>CLUB DE TENIS MELIPILLA</t>
  </si>
  <si>
    <t>CLUB DEPORTIVO SOCIAL DE EX FUTBOLISTAS PROFESIONALES</t>
  </si>
  <si>
    <t>CLUB DEPORTIVO SOCIAL Y CULTURAL VILLA RIOS</t>
  </si>
  <si>
    <t>JUNTA DE VECINOS 25-1 VILLA ALESSANDRI</t>
  </si>
  <si>
    <t>CLUB DE GIMNASIA RITMICA DE BUIN</t>
  </si>
  <si>
    <t>JUNTA DE VECINOS VILLA SUECIA II</t>
  </si>
  <si>
    <t>ADENIDOWN APOYO Y DESARROLLO NIÑO DOWN</t>
  </si>
  <si>
    <t>COMITE DE ALLEGADOS FLORENTINA I</t>
  </si>
  <si>
    <t>CLUB DEPORTIVO UNION LABBE</t>
  </si>
  <si>
    <t>CLUB DE ADULTO MAYOR VILLA LIBERTAD</t>
  </si>
  <si>
    <t>CLUB DEPORTIVO SENAB</t>
  </si>
  <si>
    <t>PARROQUIA PATRONATO SAN ANTONIO DE PADUA</t>
  </si>
  <si>
    <t>CORPORACION LA CASA DEL PADRE DEMETRIO</t>
  </si>
  <si>
    <t>ESCUELA DE FUTBOL INFANTIL FRUTOS DEL MAIPO</t>
  </si>
  <si>
    <t>CLUB DEPORTIVO GUSTAVO PIZARRO</t>
  </si>
  <si>
    <t>CLUB DEPORTIVO GASTON PALMA</t>
  </si>
  <si>
    <t>UNION COMUNAL N°2 DE JUNTAS DE VECINOS DE MAIPU</t>
  </si>
  <si>
    <t>CENTRO JUVENIL UNION QUINTA BELLA</t>
  </si>
  <si>
    <t>FUNDACION EDUCACIONAL ORIGEN</t>
  </si>
  <si>
    <t>CLUB DEPORTIVO EL PAICO</t>
  </si>
  <si>
    <t>ESCUELA DE FUTBOL PROYECCION EL MONTE</t>
  </si>
  <si>
    <t xml:space="preserve">JUNTA DE VECINOS N°1 BILBAO TOBALABA LA REINA </t>
  </si>
  <si>
    <t>CLUB ADULTO MAYOR LOS CONFINES</t>
  </si>
  <si>
    <t>CLUB DEPORTIVO AEROPOLIS</t>
  </si>
  <si>
    <t xml:space="preserve">COMPAÑIA DE DANZA GENERACIONES DE CERRO NAVIA </t>
  </si>
  <si>
    <t xml:space="preserve">CLUD DEPORTIVO EL TRIUNFADOR </t>
  </si>
  <si>
    <t>ASOCIACION COMUNAL DE TENIS DE MESA EL BOSQUE</t>
  </si>
  <si>
    <t>CLUB DEPORTIVO GIMNASIO MUNICIPAL DE CERRO NAVIA</t>
  </si>
  <si>
    <t>CLUB DEPORTIVO ATLETICO SAN LUIS</t>
  </si>
  <si>
    <t xml:space="preserve">JUNTA DE VECINOS PRIMER BICENTENARIAO UNIDAD VECINAL 36 </t>
  </si>
  <si>
    <t>CLUB DEPORTIVO SANTA ROSA DE CHENA</t>
  </si>
  <si>
    <t>LA FLOR DE LA JUVENTUD N° 1</t>
  </si>
  <si>
    <t>CLUB DEPORTIVO SOCIAL Y CULTURAL OPTIMUS</t>
  </si>
  <si>
    <t>CLUB DEPORTIVO UNION LO PINTO</t>
  </si>
  <si>
    <t xml:space="preserve">CLUB DEPORTIVO ISLAS CANARIAS </t>
  </si>
  <si>
    <t xml:space="preserve">CLUB DEPORTIVO VICENTE SALINAS </t>
  </si>
  <si>
    <t>CLUB DEPORTIVO SOCIAL Y CULTURAL GASPARIN FC</t>
  </si>
  <si>
    <t>CLUB DEPORTIVO LOS PUMAS</t>
  </si>
  <si>
    <t>CLUB DEPORTIVO VOLLEY SPORT</t>
  </si>
  <si>
    <t>ONG SURACTIVA</t>
  </si>
  <si>
    <t>CLUB SOCIAL DEPORTIVO Y CULTURAL BARRIO ESTACION</t>
  </si>
  <si>
    <t xml:space="preserve">CLUB DEPORTIVO SAN MIGUEL </t>
  </si>
  <si>
    <t>CLUB DE ADULTO MAYOR NAZARETH</t>
  </si>
  <si>
    <t xml:space="preserve">CLUB DEPORTIVO FILIAL MAGALLANES </t>
  </si>
  <si>
    <t>CLUB DEPORTIVO SANTA SARA</t>
  </si>
  <si>
    <t>CLUB DEPORTIVO SOCIAL Y CULTURAL LA SIEMBRA DE VITACURA</t>
  </si>
  <si>
    <t>JUNTA DE VECINOS EL PARQUE MELIPILLA</t>
  </si>
  <si>
    <t>ASOCIACION DEPORTIVA LIGA DE LOS BARRIOS PROVINCIA MELIPILLA</t>
  </si>
  <si>
    <t xml:space="preserve">CLUB DEPORTIVO LOS MANDARINOS </t>
  </si>
  <si>
    <t>UNION COMUNAL DEPORTIVA DE FUTBOL HUECHURABA</t>
  </si>
  <si>
    <t>CLUB DEPORTIVO GYM A LUCA</t>
  </si>
  <si>
    <t xml:space="preserve">CLUB DEPORTIVO SANTIAGO INDEPENDIENTE DE HUECHURABA </t>
  </si>
  <si>
    <t>CLUB DEPORTIVO UNION RAPA NUI</t>
  </si>
  <si>
    <t xml:space="preserve">ORGANIZACION SOLIDARIOS AYUDANTES QUE UNEN ESPERANZAS </t>
  </si>
  <si>
    <t>CLUB DEPORTIVO BERNARDO OHIGGINS</t>
  </si>
  <si>
    <t>CLUB DEPORTIVO SANTA ANA DE CERVERA</t>
  </si>
  <si>
    <t>CLUB DEPORTIVO EL MANZANO</t>
  </si>
  <si>
    <t>CLUB DEPORTIVO TORINO</t>
  </si>
  <si>
    <t>CLUB DEPORTIVO EL PRADO</t>
  </si>
  <si>
    <t>CLUB DE GIMNASIA AEROBICA DE PEÑAFLOR</t>
  </si>
  <si>
    <t>TALLER DE AEROBICA ESTAR AEROBIC</t>
  </si>
  <si>
    <t>CLUB SOCIAL Y DEPORTIVO PEÑAFLOR</t>
  </si>
  <si>
    <t>ACADEMIA DE FUTBOL DE PEÑAFLOR</t>
  </si>
  <si>
    <t xml:space="preserve">CLUB DEPORTIVO ATLETICO CARDENALES </t>
  </si>
  <si>
    <t xml:space="preserve"> CLUB DE "ADULTO MAYOR JOVENES POR SIEMPRE"</t>
  </si>
  <si>
    <t>CLUB ADULTO MAYOR AMOR Y ESPERANZA</t>
  </si>
  <si>
    <t>CLUB DE CICLISMO ISLA DE MAIPO</t>
  </si>
  <si>
    <t>CLUB DE ADULTO MAYOR LAS ROSAS</t>
  </si>
  <si>
    <t>CLUB DEPORTIVO DOMINGO TORO HERRERA</t>
  </si>
  <si>
    <t>CLUB DEPORTIVO VILLA MANUEL RODRIGUEZ</t>
  </si>
  <si>
    <t>CLUB DE ADULTO MAYOR DEL SAGRADO CORAZON DE LA VILLITA</t>
  </si>
  <si>
    <t>CLUB DEPORTIVO CLODIO BRITO</t>
  </si>
  <si>
    <t>CLUB DEPORTIVO SAN BERNARDO UNIDO</t>
  </si>
  <si>
    <t>ASOCIACION DE FUTBOL FLORIDA SUR</t>
  </si>
  <si>
    <t>CLUB DE RAYUELA UNION EL MUELLE</t>
  </si>
  <si>
    <t xml:space="preserve">AGRUPACION DEPORTIVA SENIOR DE PIRQUE </t>
  </si>
  <si>
    <t>CLUB DE RAYUELA CRISTAL CHILE</t>
  </si>
  <si>
    <t>CLUB DEPORTIVO CARLOS ORELLANA</t>
  </si>
  <si>
    <t>CLUB DEPORTIVO SAN JOSE EL TRANSITO</t>
  </si>
  <si>
    <t>CENTRO DE PADRES Y APODERADOS JARDIN INFANTIL MUNDO FELIZ</t>
  </si>
  <si>
    <t>CLUB DEPORTIVO SORRETO</t>
  </si>
  <si>
    <t>ASOCIACION DEPORTIVA DE FUTBOL DE TALAGANTE</t>
  </si>
  <si>
    <t>CLUB DE DEPORTES ANDARIVEL EL MONTE</t>
  </si>
  <si>
    <t>CENTRO ARTISTICO Y CULTURAL CALLEJERO</t>
  </si>
  <si>
    <t xml:space="preserve">CENTRO DE DESARROLLO SOCIAL Y PROMOCION DE LA CULTURA POPULAR ROSA AMELIA VARGAS MIRANDA </t>
  </si>
  <si>
    <t>CLUB DE ADULTO MAYOR SOR TERESA DE CALCUTA</t>
  </si>
  <si>
    <t>CLUB DEPORTIVO ESTRELLA DE SAN LUIS</t>
  </si>
  <si>
    <t xml:space="preserve">CORPORACION MUNICIPAL DE MARIA PINTO </t>
  </si>
  <si>
    <t>CLUB DE DEPORTES MUNICIPAL DE TALAGANTE</t>
  </si>
  <si>
    <t xml:space="preserve">JUNTA DE VECINOS LA FLORENTINA </t>
  </si>
  <si>
    <t>GOBIERNO REGIONAL METROPOLITANO DE SANTIAGO</t>
  </si>
  <si>
    <t>ASOCIACION DEPORTIVA ZAMBRANO</t>
  </si>
  <si>
    <t>CENTRO CULTURAL Y ARTISTICO ESPERANZA TANGUERA</t>
  </si>
  <si>
    <t>CLUB DE ADULTO MAYOR GOLONDRINAS DE VERANO</t>
  </si>
  <si>
    <t>CLUB DEPORTIVO CULTURAL Y RECREACION ESTRELLA LO PRADO</t>
  </si>
  <si>
    <t xml:space="preserve">CLUB DEPORTIVO JOSE MIGUEL CARRERA </t>
  </si>
  <si>
    <t>CLUB ADULTO MAYOR HIJOS DEL PADRE HURTADO</t>
  </si>
  <si>
    <t>CLUB DEPORTIVO POBLACION BLANQUEADO</t>
  </si>
  <si>
    <t>CLUB DE ADULTO MAYOR DESPERTAR</t>
  </si>
  <si>
    <t>CLUB DEPORTIVO VILLA ARTURO PRAT CHACON</t>
  </si>
  <si>
    <t>CLUB DEPORTIVO Y SOCIAL UNION DORSAL</t>
  </si>
  <si>
    <t>CLUB DEPORTIVO BRASIL NORTE</t>
  </si>
  <si>
    <t>JUNTA DE VECINOS 16</t>
  </si>
  <si>
    <t>CLUB DEPORTIVO UNION ATLANTICO</t>
  </si>
  <si>
    <t>JUNTA DE VECINOS N°7B</t>
  </si>
  <si>
    <t>CLUB DEPORTIVO UNION CULTURAL</t>
  </si>
  <si>
    <t xml:space="preserve">CLUB DEPORTIVO SIMON BOLIVAR </t>
  </si>
  <si>
    <t>CLUB DE ADULTO MAYOR LAS AVES DEL PARAISO</t>
  </si>
  <si>
    <t>CLUB DEPORTIVO EL PEUMO</t>
  </si>
  <si>
    <t>CENTRO CULTURAL Y DEPORTIVO CATOLICO</t>
  </si>
  <si>
    <t>UNIDAD VECINAL N°9 SIMON BOLIVAR</t>
  </si>
  <si>
    <t>CLUB DEPORTIVO MANUEL RODRIGUEZ</t>
  </si>
  <si>
    <t>CLUB DEPORTIVO INDEPENDIENTE CAUTIN</t>
  </si>
  <si>
    <t>CENTRO DE MADRE SUPERACION Y ESPERANZA DE CERRILLOS</t>
  </si>
  <si>
    <t>CLUB DE ADULTO MAYORES EL ESFUERZO</t>
  </si>
  <si>
    <t>CONSEJO LOCAL DE DEPORTES DE LA FLORIDA</t>
  </si>
  <si>
    <t>CLUB ADULTO MAYOR DEPORTIVO Y RECREATIVO FANTASIA|</t>
  </si>
  <si>
    <t>CLUB DEPORTIVO ATLETICO YUNGAY</t>
  </si>
  <si>
    <t>CLUB DEPORTIVO ATLETICO GUSTAVO VERA</t>
  </si>
  <si>
    <t xml:space="preserve">CENTRO DE REHABILITACIóN LA ROSA </t>
  </si>
  <si>
    <t>JUNTA DE VECINOS LO ENCAÑADO</t>
  </si>
  <si>
    <t>JUNTA DE VECINOS N°15 DIEGO PORTALES</t>
  </si>
  <si>
    <t>JUNTA DE VECINOS “CONJUNTO LOS LAGOS” A-57</t>
  </si>
  <si>
    <t>JUNTA DE VECINOS N° 23 SAN IGNACIO</t>
  </si>
  <si>
    <t>JUNTA DE VECINOS N°15 LAS BODEGAS, HOSPITAL</t>
  </si>
  <si>
    <t>JUNTA DE VECINOS LA MAESTRANZA</t>
  </si>
  <si>
    <t>O.N.G. TRIANGULUM AUSTRALE</t>
  </si>
  <si>
    <t>JUNTA DE VECINOS SANTA CECILIA</t>
  </si>
  <si>
    <t>JUNTA DE VECINOS SANTA CORINA PONIENTE</t>
  </si>
  <si>
    <t>JUNTA DE VECINOS EL SOL DE RINCONADA</t>
  </si>
  <si>
    <t xml:space="preserve">JUNTA DE VECINOS VILLA FERROVIARIA </t>
  </si>
  <si>
    <t>JUNTA DE VECINOS MANUEL ANTONIO GALLARDO</t>
  </si>
  <si>
    <t>CLUB DEPORTIVO BARRABASES</t>
  </si>
  <si>
    <t>JUNTA DE VECINOS LAS HORTENSIAS UNIDAS</t>
  </si>
  <si>
    <t>JUNTA DE VECINOS 19-8 VILLA LAURA ROSA MéNDEZ</t>
  </si>
  <si>
    <t xml:space="preserve">CENTRO SOCIAL, CULTURAL Y RECREATIVO SAN RAMóN FUTURO </t>
  </si>
  <si>
    <t>JUNTA DE VECINOS SAN FRANCISCO</t>
  </si>
  <si>
    <t xml:space="preserve">CORPORACIóN PRO TIL TIL </t>
  </si>
  <si>
    <t>JUNTA DE VECINOS LOS ROBLES</t>
  </si>
  <si>
    <t>CENTRO CULTURAL Y ADELANTO KELUWE</t>
  </si>
  <si>
    <t>COMITé DE SEGURIDAD VILLA SANTA ADELA</t>
  </si>
  <si>
    <t>ONG EL CIRCO DEL MUNDO CHILE</t>
  </si>
  <si>
    <t>JUNTA DE VECINOS VILLA ENSUEñO</t>
  </si>
  <si>
    <t>CLUB ADULTO MAYOR UNION LOS ROSALES</t>
  </si>
  <si>
    <t>JUNTA DE VECINOS SAN FRANCISCO 1</t>
  </si>
  <si>
    <t>CUERPO DE BOMBEROS DE PEñAFLOR</t>
  </si>
  <si>
    <t>CLUB DE ADULTO MAYOR JAZMINES EN PRIMAVERA</t>
  </si>
  <si>
    <t>JUNTA DE VECINOS Nº 30 EL TRIUNFO</t>
  </si>
  <si>
    <t>AGRUPACIÓN DEPORTIVA Y CULTURAL PLAZA CONSTITUCIÓN</t>
  </si>
  <si>
    <t>JUNTA DE VECINOS Nº31 PLAZA ZAÑARTU</t>
  </si>
  <si>
    <t>JUNTA DE VECINOS VILLA PUERTO WILLIAMS</t>
  </si>
  <si>
    <t>ILUSTRE MUNICIPALIDAD DE MARIA PINTO</t>
  </si>
  <si>
    <t>JUNTA DE VECINOS SAN JOSé OBRERO</t>
  </si>
  <si>
    <t>FUNDACION HUERQUEHUE</t>
  </si>
  <si>
    <t>JUNTA DE VECINOS EL NUEVO MAITEN</t>
  </si>
  <si>
    <t>COMITé DE PAVIMENTACIóN PASAJE LOS CLARINES CENTRO</t>
  </si>
  <si>
    <t>JUNTA DE VECINOS LOS JARDINES DE RINCONADA 2</t>
  </si>
  <si>
    <t>JUNTA DE VECINOS PATRICIO GANA LYON</t>
  </si>
  <si>
    <t>JUNTA DE VECINOS VILLA LOS PUERTOS II</t>
  </si>
  <si>
    <t>ILUSTRE MUNICIPALIDAD DE LA PINTANA</t>
  </si>
  <si>
    <t>JUNTA DE VECINOS SANTA VICTORIA</t>
  </si>
  <si>
    <t>JUNTA DE VECINOS CASAS VIEJAS  A-74</t>
  </si>
  <si>
    <t>JUNTA DE VECINOS VILLA LOS EUCALIPTOS 10-3</t>
  </si>
  <si>
    <t>JUNTA DE VECINOS SANTIAGO BUERAS</t>
  </si>
  <si>
    <t xml:space="preserve">JUNTA DE VECINOS VILLA DON RAMON </t>
  </si>
  <si>
    <t>ACCIóN AMBIENTAL Y SALUD</t>
  </si>
  <si>
    <t>CONSEJO VECINAL DE DESARROLLO LA PALMILLA</t>
  </si>
  <si>
    <t>CORPORACIóN MISIóN EVANGéLICA NACIONAL</t>
  </si>
  <si>
    <t>JUNTA DE VECINOSVILLA CIC EL ALTO</t>
  </si>
  <si>
    <t>MINISTERIO CRISTIANO KAIROS</t>
  </si>
  <si>
    <t>JUNTA DE VECINOS CONDORES DE CHILE 1</t>
  </si>
  <si>
    <t xml:space="preserve">JUNTA DE VECINOS VILLA VERSALLES </t>
  </si>
  <si>
    <t>ORGANIZACIóN DE MUJERES VIOLETA PARRA</t>
  </si>
  <si>
    <t>CORPORACIóN JUVENIL DE ATENCIóN INFANTO-JUVENIL LA TRIBU</t>
  </si>
  <si>
    <t>JJVV NUEVA ESEPRANZA EL ALMENDRO II</t>
  </si>
  <si>
    <t>JUNTA DE VECINOS 7-1 PABLO DE ROCKA</t>
  </si>
  <si>
    <t>JUNTA DE VECINOS VILLA ALTO CAMPANARIO</t>
  </si>
  <si>
    <t>CORPORACIÓN PROGRAMA POBLACIONAL DE SERVICOS LA CALETA</t>
  </si>
  <si>
    <t>UN TECHO PARA CHILE</t>
  </si>
  <si>
    <t>JUNTA DE VECINOS VILLA MIAMI</t>
  </si>
  <si>
    <t>CORPORACIóN OBRA SOCIAL Y CULTURAL SOPEñA</t>
  </si>
  <si>
    <t>CENTRO CULTURAL Y SOCIAL  CONEXIóN  POPULAR</t>
  </si>
  <si>
    <t>JUNTA DE VECINOS Nº22 AMPLIACION VILLA O'HIGGINS</t>
  </si>
  <si>
    <t>JUNTA DE VECINOS N°3 LOS PRUNOS</t>
  </si>
  <si>
    <t>CLUB DEPORTIVO LOS AMIGOS DEL JUVE</t>
  </si>
  <si>
    <t>ILUSTRE MUNICIPALIDAD DE RECOLETA</t>
  </si>
  <si>
    <t>ILUSTRE MUNICIPALIDAD DE PEÑAFLOR</t>
  </si>
  <si>
    <t>ILUSTRE MUNICIPALIDAD DE ESTACION CENTRAL</t>
  </si>
  <si>
    <t>JUNTA DE VECINOS VILLA LOS JARDINES DE RINCONADA</t>
  </si>
  <si>
    <t>CORPORACION DE BENEFICENCIA PADRE PATRICIO ESPINOSA SAEZ</t>
  </si>
  <si>
    <t>CENTRO CULTURAL, SOCIAL Y DEPORTIVO CARDENAL SILVA HENRIQUEZ</t>
  </si>
  <si>
    <t>CULTURAL LOS PALOS</t>
  </si>
  <si>
    <t>JUNTA DE VECINOS VILLA MANUEL RODRIGUEZ</t>
  </si>
  <si>
    <t>JUNTA DE VECINOS N°1, LIBERTAD UNIDAD VECINAL N°8</t>
  </si>
  <si>
    <t>JUNTA DE VECINOS BARRIO BALMACEDA</t>
  </si>
  <si>
    <t>COMITE DE VIVIENDA BICENTENARIO</t>
  </si>
  <si>
    <t>JUNTA DE VECINOS LOS ARTESANOS</t>
  </si>
  <si>
    <t>JUNTA DE VECINOS VICTOR DOMINGO SILVA DE MALLOCO</t>
  </si>
  <si>
    <t>JUNTA DE VECINOS ESCRITOR OSCAR CASTRO</t>
  </si>
  <si>
    <t>CLUB DEL ADULTO MAYOR EL ESFUERZO</t>
  </si>
  <si>
    <t>JUNTA DE VECINOS FUTURO 2000</t>
  </si>
  <si>
    <t>JUNTA DE VECINOS JUANITA AGUIRRE</t>
  </si>
  <si>
    <t>AGRUPACION SOCIAL, CULTURAL Y DEPORTIVA OSCAR HEIREMANS</t>
  </si>
  <si>
    <t>CENTRO JUVENIL CULTURAL Y DEPORTIVO GENERACION DEL FUTURO</t>
  </si>
  <si>
    <t>JUNTA DE VECINOS VILLAS UNIDAS</t>
  </si>
  <si>
    <t>JUNTA DE VECINOS 37 A, CONJUNTO SAN JOSE</t>
  </si>
  <si>
    <t>COMITE DE ADELANTO VILLA MADECO</t>
  </si>
  <si>
    <t>JUNTA DE VECINOS N°32 UNION Y PROGRESO</t>
  </si>
  <si>
    <t>JUNTA DE VECINOS POBLACION CARBOMET</t>
  </si>
  <si>
    <t>GRUPO JUVENIL LA MINA</t>
  </si>
  <si>
    <t>CLUB DE ADULTO MAYOR TIEMPO PRESENTE</t>
  </si>
  <si>
    <t>CENTRO CULTURAL, ECOLOGICO Y CLUB DEPORTIVO CON AGRUPACION JUVENIL ACCI</t>
  </si>
  <si>
    <t>JUNTA DE VECINOS SAN ANTONIO DE TANGO II</t>
  </si>
  <si>
    <t>JUNTA DE VECINOS N°102 PARQUE RESIDENCIAL ALTO MIRAFLORES</t>
  </si>
  <si>
    <t>COMITE DE ADELANTO LOS ALAMOS</t>
  </si>
  <si>
    <t>JUNTA DE VECINOS N°104 CAUPOLICAN</t>
  </si>
  <si>
    <t>JUNTA DE VECINOS N°119 LAS ARAUCARIAS DE SANTA MARIA</t>
  </si>
  <si>
    <t>JUNTA DE VECINOS EL RECURSO</t>
  </si>
  <si>
    <t>FUNDACION HUMANIZA</t>
  </si>
  <si>
    <t>JUNTA DE VECINOS CLARA SOLOVERA I</t>
  </si>
  <si>
    <t>FUNDACION RAIPILLAN DE LA LEGUA</t>
  </si>
  <si>
    <t>CENTRO DE PADRES Y APODERADOS DE ESCUELA G-346 DE TIL TIL</t>
  </si>
  <si>
    <t>CLUB DEL ADULTO MAYOR AMOR Y ESPERANZA</t>
  </si>
  <si>
    <t>CENTRO ARTISTICO CULTURAL PLEYADE</t>
  </si>
  <si>
    <t>ESCUELA DE MODELAJE INTEGRAL DE SAN JOAQUIN</t>
  </si>
  <si>
    <t>ILUSTRE MUNICIPALIDAD DE PEÑALOLEN</t>
  </si>
  <si>
    <t>CORPORACION VOLUNTARIADO DAMAS DE AZULINO NEUROCIRUGIA INFANTIL DR. ASENJO</t>
  </si>
  <si>
    <t>ASOCIACION DE PROPIETARIOS VILLA PRIMAVERA</t>
  </si>
  <si>
    <t>ONG DE DESARROLLO CENTRO DE CAPACITACION</t>
  </si>
  <si>
    <t>JUNTA DE VECINOS N°3 VILLA BRASILIA</t>
  </si>
  <si>
    <t>JUNTA DE VECINOS CARELMAPU</t>
  </si>
  <si>
    <t>JUNTA DE VECINOS VALLE DE AZAPA</t>
  </si>
  <si>
    <t>JUNTA DE VECINOS N°3 NUEVA 21 DE MAYO DE LA U.V. 37</t>
  </si>
  <si>
    <t>JUNTA DE VECINOS N°4 OSSA TOBALABA</t>
  </si>
  <si>
    <t>JUNTA DE VECINOS COLON 8.000</t>
  </si>
  <si>
    <t>JUNTA DE VECINOS N°7 GABRIELA MISTRAL</t>
  </si>
  <si>
    <t>JUNTA DE VECINOS N°9 LYNCH SUR-TOBALABA</t>
  </si>
  <si>
    <t>JUNTA DE VECINOS LOS ROBLES DE DOÑA AMALIA</t>
  </si>
  <si>
    <t>ILUSTRE MUNICIPALIDAD DE SANTIAGO</t>
  </si>
  <si>
    <t>JUNTA DE VECINOS PATRIA NUEVA N°11 VILLA O´HIGGINS</t>
  </si>
  <si>
    <t>JUNTA DE VECINOS VILLA PUCARA</t>
  </si>
  <si>
    <t>JUNTA DE VECINOS N°1 HEROES DE LA PATRIA DE LA UNIDAD VECINAL N 37</t>
  </si>
  <si>
    <t>JUNTA DE VECINOS N°25 EL ROBLE</t>
  </si>
  <si>
    <t>JUNTA DE VECINOS N 5 VISTA HERMOSA</t>
  </si>
  <si>
    <t>JUNTA DE VECINOS VILLA JESUS</t>
  </si>
  <si>
    <t>JUNTA DE VECINOS N°41 DR. LUCAS SIERRA</t>
  </si>
  <si>
    <t>JUNTA DE VECINOS SOL DE SEPTIEMBRE</t>
  </si>
  <si>
    <t>CENTRO DE DESARROLLO SOCIAL COMUNICACIONES MAXIMA</t>
  </si>
  <si>
    <t>COMITE DE ADELANTO LAS TORRES</t>
  </si>
  <si>
    <t>JUNTA DE VECINOS LOS FUNDADORES</t>
  </si>
  <si>
    <t>AGRUPACION CULTURAL, SOCIAL, ETNICA, DEPORTIVA, JUVENIL Y ECOLOGICA VICTOR JARA</t>
  </si>
  <si>
    <t>JUNTA DE VECINOS N°2 LA VILLITA</t>
  </si>
  <si>
    <t>JUNTA DE VECINOS N!21 VILLA NEVADA CARLOS SEEMAN</t>
  </si>
  <si>
    <t>ILUSTRE MUNICIPALIDAD DE ALHUE</t>
  </si>
  <si>
    <t>ILUSTRE MUNICIPALIDAD DE MELIPILLA</t>
  </si>
  <si>
    <t>OBRA DON GUANELLA</t>
  </si>
  <si>
    <t>AGRUPACIóN FOLCLóRICA, CULTURAL Y DEPORTIVA SEMBRADOR</t>
  </si>
  <si>
    <t>FUNDACION CENTRO CULTURAL DE LO PRADO</t>
  </si>
  <si>
    <t>Agrupación Cultural Barracón</t>
  </si>
  <si>
    <t>Club Adulto Mayor Llitulun Ayekadantun de Pudahuel</t>
  </si>
  <si>
    <t>CORPORACION CULTURAL DE LA ILUSTRE MUNICIPALIDAD DE SANTIAGO</t>
  </si>
  <si>
    <t>COMITÉ DE VIVIENDA NUEVA ILUSION DEL PARQUE</t>
  </si>
  <si>
    <t>AGRUPACIóN CULTURAL RAíZ ISLEñA</t>
  </si>
  <si>
    <t>GRUPO SCOUT JUAN XXIII</t>
  </si>
  <si>
    <t>ILUSTRE MUNICIPALIDAD DE SAN MIGUEL</t>
  </si>
  <si>
    <t>FUNDACION FAMILIA TRINITARIA CHILE</t>
  </si>
  <si>
    <t>VILLA ROLANDO ALARCON</t>
  </si>
  <si>
    <t>JUNTA DE VECINOS VILLA LAS AMERICAS UNIDAD VECINAL 13-1</t>
  </si>
  <si>
    <t>JUNTA DE VECINOS NUEVA SANTA JULIA</t>
  </si>
  <si>
    <t>CENTRO DE PADRES DE COLEGIO MIRAFLORES DE LAMPA</t>
  </si>
  <si>
    <t>UNION COMUNAL DE CLUBES DE ANCIANOS DE PUDAHUEL</t>
  </si>
  <si>
    <t>Agrupación de Mujeres Artesanas de Simón Bolivar</t>
  </si>
  <si>
    <t>PADRE HURTADO CULTURAL Y ECOLOGICO</t>
  </si>
  <si>
    <t>ESCUELA DEPORTIVA JUVENTUD ATACAMA</t>
  </si>
  <si>
    <t>CLUB DEPORTIVO UNION CONDE DE MANSO</t>
  </si>
  <si>
    <t>Unión Comunal Asociación de Basquetbol Cerro Navia</t>
  </si>
  <si>
    <t>JUNTA DE VECINOS N°127 VALLES DE PEÑAFLOR-MALLOCO</t>
  </si>
  <si>
    <t>CLUB DEPORTIVO RAMA DE FUTBOL INSTITUTO NACIONAL</t>
  </si>
  <si>
    <t>CLUB DEPORTIVO LOS DOMINICOS</t>
  </si>
  <si>
    <t>CORPORACIóN MUNICIPAL DE DEPORTES Y RECREACIóN DE RECOLETA</t>
  </si>
  <si>
    <t>CLUB DEPORTIVO MUJER SANA Y ACTIVA</t>
  </si>
  <si>
    <t>LOCOS POR EL ARTE</t>
  </si>
  <si>
    <t>Club Deportivo Luis Matte Larraín</t>
  </si>
  <si>
    <t xml:space="preserve">CENTRO DE MADRES EL DESCANSO </t>
  </si>
  <si>
    <t>CLUB SOCIAL Y DEPORTIVO UNION LAMPA</t>
  </si>
  <si>
    <t>CLUB SOCIAL Y DEPORTIVO LAUTARO DE BUIN</t>
  </si>
  <si>
    <t>CLUB DE KARATE DO GUERRERO DORADO</t>
  </si>
  <si>
    <t>ILUSTRE MUNICIPALIDAD DE PUENTE ALTO</t>
  </si>
  <si>
    <t xml:space="preserve">ILUSTRE MUNICIPALIDAD DE ISLA DE MAIPO  </t>
  </si>
  <si>
    <t>CLUB DEPORTIVO POBLACION MORANDE</t>
  </si>
  <si>
    <t>CLUB DEPORTIVO POBLACION ROOSEVELT</t>
  </si>
  <si>
    <t xml:space="preserve">GRUPO DE ADULTOS MAYORES VIDA PLENA </t>
  </si>
  <si>
    <t>ONG CORPORACION ANDARES DEL SUR</t>
  </si>
  <si>
    <t>CLUB DEPORTIVO ADRIANA CAUSIÑO</t>
  </si>
  <si>
    <t>CLUB DEPORTIVO AMERICA</t>
  </si>
  <si>
    <t>ESCUELA DE FUTBOL PEDRO PINTO</t>
  </si>
  <si>
    <t>CLUB DEPORTIVO JUVENTUD NUEVA ESTRELLA</t>
  </si>
  <si>
    <t>JUNTA DE VECINOS VILLA LA UNION</t>
  </si>
  <si>
    <t>ASOCIACION ARBITROS DE MAIPU</t>
  </si>
  <si>
    <t>CLUB DEPORTIVO UNION PIRAMIDE</t>
  </si>
  <si>
    <t>CLUB DEPORTIVO ALMIRANTE LATORRE</t>
  </si>
  <si>
    <t>JUNTA DE VECINOS N°99 VILLA LAS BRISAS DE PEÑAFLOR</t>
  </si>
  <si>
    <t>CLUB DEPORTIVO FLORIDA CHILE</t>
  </si>
  <si>
    <t>CLUB DEPORTIVO QUIMERA</t>
  </si>
  <si>
    <t>CLUB DEPORTIVO MONSEÑOR MANUEL LARRAIN</t>
  </si>
  <si>
    <t>CLUB ADULTO MAYOR CANDELARIA PEREZ</t>
  </si>
  <si>
    <t>COMUNIDAD VILLA ESPERANZA 555</t>
  </si>
  <si>
    <t>ONG DE DESARROLLO PARA LA CONVIVENCIA ESTUDIANTIL "ONG TOPBULLYING"</t>
  </si>
  <si>
    <t>COMITE DE ADELANTO VILLA ENSUEÑO 1</t>
  </si>
  <si>
    <t>JUNTA DE VECINOS VILLA PARQUE ITALIA</t>
  </si>
  <si>
    <t>ILUSTRE MUNICIPALIDAD DE VITACURA</t>
  </si>
  <si>
    <t>JUNTA DE VECINOS EL MIRADOR DE HUECHURABA</t>
  </si>
  <si>
    <t>JUNTA DE VECINOS LIBERTAD</t>
  </si>
  <si>
    <t>ASOCIACION DE MUNICIPALIDADES PARQUE CORDILLERA</t>
  </si>
  <si>
    <t>FUNDACIóN JUNTO AL BARRIO</t>
  </si>
  <si>
    <t>CLUB DEPORTIVO UNION RANCHILLO</t>
  </si>
  <si>
    <t>JUNTA DE VECINOS SANTA TERISITA</t>
  </si>
  <si>
    <t>JUNTA DE VECINOS VILLA EL MOLINO</t>
  </si>
  <si>
    <t>UNIóN COMUNAL DE JUNTAS DE VECINOS DE LA PINTANA</t>
  </si>
  <si>
    <t>COMITE CULTURAL ECOLOGICO Y SEGURIDAD LOS FUNDADORES</t>
  </si>
  <si>
    <t>JJ VV SAN ANDRES</t>
  </si>
  <si>
    <t>AGRUPACIóN DE MUJERES "EL CHASQUI" MAIPU</t>
  </si>
  <si>
    <t>JUNTA DE VECINOS MANUEL ROJAS III</t>
  </si>
  <si>
    <t>UNION COMUNAL DE JUNTAS DE VECINOS DE PEÑAFLOR</t>
  </si>
  <si>
    <t>ONG SIEMPRE CONTIGO</t>
  </si>
  <si>
    <t>Junta de Vecinos Las Araucarias Unidad Vecinal N° 35</t>
  </si>
  <si>
    <t>CORPORACION CHILE GIRA</t>
  </si>
  <si>
    <t>CORPORACION PROGRAMA INTERDISCIPLINARIO DE INVESTIGACION EN EDUCACION</t>
  </si>
  <si>
    <t>CLUB DEPORTIVO MANOLO GONZALEZ DE CURACAVI</t>
  </si>
  <si>
    <t>JUNTA DE VECINOS VILLA CORDILLERA</t>
  </si>
  <si>
    <t>JUNTA DE VECINOS N°101 VILLA LOS ROSALES IV</t>
  </si>
  <si>
    <t>CLUB DEL ADULTO MAYOR LOS MARAVILLOSOS DE LAS PRADERAS</t>
  </si>
  <si>
    <t>ILUSTRE MUNICIPALIDAD DE SAN JOAQUIN</t>
  </si>
  <si>
    <t>FEDERACIÒN DE ANDINISMO DE CHILE</t>
  </si>
  <si>
    <t xml:space="preserve">INSTITUTO NACIONAL DEL DEPORTE </t>
  </si>
  <si>
    <t>Glosa 02-4-4.2.1 (Subtítulo 31)  Comunes a todos los Programas 02 de los Gobiernos Regionales y para el Programa 03 del Gobierno Regional de Magallanes.</t>
  </si>
  <si>
    <t>Subsidios o aportes reembolsables a empresas de los sectores públicos o privado para proyectos de inversión de interés social en las áreas de electrificación, gas natural, generación de energía, telefonía celular y comunicaciones, en áreas rurales, y de agua potable y alcantarillado.   Para la autogenaración de energía, también considera subsidio otorgado a los beneficiarios, directamente, a las personas naturales o jurídicas que provean el sistema.</t>
  </si>
  <si>
    <t xml:space="preserve">Nombre Iniciativa </t>
  </si>
  <si>
    <t>Beneficiarios</t>
  </si>
  <si>
    <t xml:space="preserve">Quintil </t>
  </si>
  <si>
    <t>AL CUARTO TRIMESTRE 2017</t>
  </si>
  <si>
    <t>No se registran subsidios o aportes reembolsables que reportar en esta glosa al cuarto trimestre del año presupuestario 2017</t>
  </si>
  <si>
    <t>FIA</t>
  </si>
  <si>
    <t>FUNDACIÓN FRAUNHOFER-CHILE</t>
  </si>
  <si>
    <t>UNIVERSIDAD DEL DESARROLLO</t>
  </si>
  <si>
    <t>UNIVIERSIDAD ADOLFO IBAÑEZ</t>
  </si>
  <si>
    <t>UNIVERSIDAD MAYOR</t>
  </si>
  <si>
    <t>CORPORACIÓN DE TURISMO R.M.</t>
  </si>
  <si>
    <t> Fase I: Diagnóstico de la totalidad de establecimientos educacionales (los liceos y escuelas agrícolas, establecimientos en zonas rurales) de la Región, que tengan relación con el sector agropecuario, agroalimentario y forestal, en cuanto a su relación con la innovación y emprendimiento (experiencias conocimientos, infraestructura para, entre otros).                                                             Fase II: Docentes (directivos y profesores) de los establecimientos educacionales de la región ligados al sector agrario con conocimientos y habilidades teóricas y prácticas en emprendimiento e innovación, acreditados mediante un diploma entregado por la universidad que imparta el programa. Fase III: Transmisión de lo aprendido en beneficio de los alumnos de los establecimientos incorporados en esta actividad a través de un concurso de innovación dirigido a los alumnos de los establecimientos educacionales de la región ligados al sector agrario.</t>
  </si>
  <si>
    <t>Regional</t>
  </si>
  <si>
    <t xml:space="preserve">Fase Previa:                                                       • Ajuste del Sistema de Diagnóstico a Distancia (SDD), que se requiere para la implementación del sistema de gestión de la innovación:           • Instalación de grupo objetivo de agricultores y extensionistas con los cuales se interactuará.  Fase 1: Implementación del Sistema de' Gestión de la Innovación en MIPE:                          • Realización de diagnósticos Tecnológicos             • Puesta en marcha de Consultorios Fitopatológicos Comunales.                                    • Constitución de observatorios tecnológicos.         Fase 2: Promoción del sistema de gestión y difusión de sus resultados:                                 • Confección y distribución de material divulgatorio.                                                          • Realización de seminarios promocionales.                 • Elaboración de días de campo.  </t>
  </si>
  <si>
    <t>• Implementación de elementos infiltrantes en 40 terrenos de agricultores e instalados en conjunto a equipo de sensores de humedad.
• Capacitación realizada en 10 ensayos de campo. 
• 12 cursos expositivos, teóricos y prácticos de la construcción y uso de elementos de infiltración.
• 1 Seminario internacional eficiencia hídrica.
• 2 Seminarios de capacitación destinado a entidades de gobierno, Gore, CORE.
• 1 documento con el diseño de un plan de acción territorial.
• Material de difusión impreso del proyecto.
• 1 Video promocional del proyecto</t>
  </si>
  <si>
    <t>• Selección mediante votación de los desafíos prioritarios para la RM
• Al menos 60 Pymes TIC convocadas concurso
• Todas las Pymes TIC inscritas capacitadas en el ámbito de Smart Cities
• 15 propuestas finalistas seleccionadas
• Compromiso  de transferencia firmado con los beneficiarios
• 15 Pymes finalistas capacitadas en desarrollo de productos
• Selección de 5 ganadores + 2 menciones
• 5 soluciones digitales disponibles para ser utilizados en la Región Metropolitana
• Realización de Seminario para presentar resultados
• 5 Pymes ganadoras capacitadas en mercados internacionales
• Video promocional que destaca el mérito innovador del proyecto</t>
  </si>
  <si>
    <t>• Talleres de capacitación
• Taller de negocios
• Taller emprendimiento
• Primer seminario turismo barrial
• Portal web con aplicaciones
• Archivo visual desarrollo proyecto 2 videos
• Memoria impresa
• Mapas  territoriales impresos
• Video promocional del proyecto. (Capsula audiovisual)</t>
  </si>
  <si>
    <t>Provincial</t>
  </si>
  <si>
    <t>Empresas de la región con financiamiento para sus prototipos de innovación.</t>
  </si>
  <si>
    <t>• Articular a los sectores público-privado para enfrentar la problemática de la escasez hídrica en la región.
• Diagnóstico y diseño de planes de trabajo por empresa.
• Asistencia técnica a los empresarios a través capacitaciones en buenas prácticas de gestión, técnicas de tratamiento de aguas,
• descontaminación, y uso eficiente del recurso hídrico.
• Incorporación de expertos que apoyen tanto en los talleres y seminarios, como el desarrollo de las intervenciones en los  empresarios.
• Pequeñas inversiones en tecnologías y/o infraestructura en las empresas para el desarrollo de soluciones al uso del agua en materia de producción y riego.
• Pasantía o misión tecnológica para incorporar innovaciones en las empresas.</t>
  </si>
  <si>
    <t>• Aumento de viñas desarrollando enoturismo.
• Incorporación de innovación y tecnologías en sus productos y/o servicios.
• Aumentos en la inversión, de las competencias laborales de la competitividad del sector.
• Ruta turística reconocida internacionalmente.</t>
  </si>
  <si>
    <t>• Soluciones tecnológicas de bajo costo para PYMES.
• Capacitación de PYMES para uso de soluciones.</t>
  </si>
  <si>
    <t xml:space="preserve">• Promover una sociedad colaborativa estableciendo redes de cooperación e incorporar  actividades innovadoras
• Favorecer el encadenamiento productivo mercado/destino
• Unir el turismo de Santiago a otras zonas de la RMS
• Mejorar competitividad de las empresas del sector turismo
• Favorecer la complementariedad y transversalidad intersectorial
• Contribuir a la proyección internacional de la RMS </t>
  </si>
  <si>
    <t>• 3 equipos de reciclaje de PET fabricados para recicladores de base.
• 12 talleres de capacitación, fidelización y diálogo con grupo piloto de 100 recicladores de base.
• 500 copias impresas de guía de alternativas tecnológicas de reciclaje de PET (a distribuir entre recicladores de base).
• Sitio web de difusión de resultados (puesto a disposición de la A.G. de recicladores para su futuro uso para difusión).
• Seminario de difusión de resultados.
• Video promocional de difusión de resultados, mérito innovador del proyecto y experiencia de recicladores (Una capsula Interactiva).</t>
  </si>
  <si>
    <t xml:space="preserve">• Talleres diseñados especialmente para agricultores de un perfil educacional heterogéneo.
• Diseño validado de envase para comercializar hortalizas frescas, procesadas, listas para consumir.
• 30 agricultores quedarán capacitados y entrenados para agregar valor a sus hortalizas, por medio del procesamiento-desinfección-envasado.
• Se generarán estrategias de comercialización de productos IV gama dirigidos para un consumidor joven.
• Se transferirá a beneficiario(s) equipamiento mínimo para procesar y desinfectar hortalizas.
• Una vez concluido el proyecto, el sitio web con los resultados y actividades del proyecto servirá para la comunicación directa con el equipo en la universidad, y será una completa base de información y material que permitirá apoyar a aquellos productores que inicien un proceso de agregar valor a sus productos.
• Capsula audiovisual del proyecto.
</t>
  </si>
  <si>
    <t>• Diagnóstico productivo del territorio.
• Makerspace textil (espacio colaborativo de trabajo y fabricación).
• Metodología de uso de espacios colaborativos de trabajo y fabricación en el territorio.
• Sitio web de la comunidad.
• Metodología de transferencia técnica, tecnológica y de negocios basados en oficios de manufactura.
o Taller de Oficios.
o Taller de Producto.
o Taller de Networking.
• Ferias de vinculación entre productores y compradores.
• Modelo productivo de manufactura local con agentes de la industria creativa y productores locales.
• Cápsula Audiovisual del Proyecto.</t>
  </si>
  <si>
    <t>• Caracterización de los beneficiarios del proyecto en los ámbitos productivos, sociales y organizacionales, identificando brechas y estableciendo un Plan de Trabajo para superarlas.
• Desarrollo de capacidades para que los beneficiarios incrementan sus habilidades, resuelvan sus problemas, definan y logren objetivos v entiendan y respondan a sus necesidades de desarrollo productivo, comercial y organizacional.
• Parcelas demostrativas funcionando como pilotos educativos para los productores beneficiarios del proyecto.
• Puestos de ferias demostrativos funcionando como pilotos educativos para los feriantes beneficiarios del proyecto.
• Una o más ideas innovadoras implementadas a través de trabajo consensuadas entre los actores de la cadena de valor.
• Red de coordinación formalizada por los actores de la cadena de valor (productores-feriantes-consumidores).
• Capsula audiovisual del proyecto.</t>
  </si>
  <si>
    <t>R. Metropolitana</t>
  </si>
  <si>
    <t>PARCIAL</t>
  </si>
  <si>
    <t>No se registran iniciativas que reportar en esta glosa al segundo semestre del año presupuestario 2017</t>
  </si>
  <si>
    <t>Primer Trimestre 2017</t>
  </si>
  <si>
    <t>Glosa 13 Fondo Nacional de Desarrollo Regional en proyectos de Desarrrollo Económico</t>
  </si>
  <si>
    <t>Destino de recursos del FNDR a proyectos de desarrollo económico y delimitar los proyectos adjudicados por sectores de actividad económica</t>
  </si>
  <si>
    <t>Subt.</t>
  </si>
  <si>
    <t>Ítem</t>
  </si>
  <si>
    <t>Asig.</t>
  </si>
  <si>
    <t>Código Proyecto</t>
  </si>
  <si>
    <t>Nombre Proyecto</t>
  </si>
  <si>
    <t>Monto Aprobado</t>
  </si>
  <si>
    <t>Sector Económico</t>
  </si>
  <si>
    <t>No hay proyectos aprobados al cuarto trimestre con cargo al FNDR para proyectos de desarrollo económico</t>
  </si>
  <si>
    <t xml:space="preserve">• Catastro de índices de radiación en las localidades seleccionadas.
• Modelo técnico (cruce radiación / cultivos / temporadas y ciclos) determinado para la Región Metropolitana.
• Diseño óptimo de pilotos para la prueba del concepto AgroPV.
• Modelo AgroPV validado por expertos y adaptado a la realidad local.
• Instalación de pilotos operativos y optimizados para la aplicación del concepto AgroPV adaptados a la realidad local.
• Herramienta tecnológica-informática para consulta y autoevaluación.
• Conocimiento transferido a beneficiarios directos mediante capacitaciones.
• Modelo de Negocios para la validación comercial del concepto AgroPV dirigido a las PYMEs hortofrutícolas de la Región.
• Capsula audiovisual del proyecto. 
</t>
  </si>
  <si>
    <t xml:space="preserve">Stand informativo en el aeropuerto para levantamiento de datos y entrega de informacion de estudio de perfiles de consumidores y motivaciones de viaje de turistas extranjeros de la Región
</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</si>
</sst>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2" formatCode="_ &quot;$&quot;* #,##0_ ;_ &quot;$&quot;* \-#,##0_ ;_ &quot;$&quot;* &quot;-&quot;_ ;_ @_ "/>
    <numFmt numFmtId="164" formatCode="_-* #,##0_-;\-* #,##0_-;_-* &quot;-&quot;_-;_-@_-"/>
    <numFmt numFmtId="165" formatCode="_-* #,##0.00_-;\-* #,##0.00_-;_-* &quot;-&quot;??_-;_-@_-"/>
    <numFmt numFmtId="166" formatCode="_-* #,##0\ _€_-;\-* #,##0\ _€_-;_-* &quot;-&quot;??\ _€_-;_-@_-"/>
    <numFmt numFmtId="167" formatCode="_-* #,##0_-;\-* #,##0_-;_-* &quot;-&quot;??_-;_-@_-"/>
    <numFmt numFmtId="168" formatCode="dd/mm/yyyy;@"/>
    <numFmt numFmtId="169" formatCode="#,##0_ ;\-#,##0\ "/>
    <numFmt numFmtId="170" formatCode="General_)"/>
    <numFmt numFmtId="171" formatCode="_-&quot;$&quot;\ * #,##0.00_-;\-&quot;$&quot;\ * #,##0.00_-;_-&quot;$&quot;\ * &quot;-&quot;??_-;_-@_-"/>
    <numFmt numFmtId="172" formatCode="_(* #,##0.00_);_(* \(#,##0.00\);_(* &quot;-&quot;??_);_(@_)"/>
  </numFmts>
  <fonts count="36" x14ac:knownFonts="1">
    <font>
      <sz val="11"/>
      <color theme="1"/>
      <name val="Calibri"/>
      <family val="2"/>
      <scheme val="minor"/>
    </font>
    <font>
      <sz val="11"/>
      <color theme="1"/>
      <name val="Calibri"/>
      <family val="2"/>
      <scheme val="minor"/>
    </font>
    <font>
      <b/>
      <sz val="11"/>
      <color theme="1"/>
      <name val="Calibri"/>
      <family val="2"/>
      <scheme val="minor"/>
    </font>
    <font>
      <b/>
      <sz val="11"/>
      <name val="Verdana"/>
      <family val="2"/>
    </font>
    <font>
      <b/>
      <sz val="11"/>
      <color theme="3" tint="0.39997558519241921"/>
      <name val="Verdana"/>
      <family val="2"/>
    </font>
    <font>
      <b/>
      <sz val="10"/>
      <name val="Verdana"/>
      <family val="2"/>
    </font>
    <font>
      <sz val="10"/>
      <name val="Verdana"/>
      <family val="2"/>
    </font>
    <font>
      <sz val="8"/>
      <name val="Arial"/>
      <family val="2"/>
    </font>
    <font>
      <sz val="10"/>
      <color theme="1"/>
      <name val="Verdana"/>
      <family val="2"/>
    </font>
    <font>
      <b/>
      <sz val="10"/>
      <color theme="3" tint="0.39997558519241921"/>
      <name val="Verdana"/>
      <family val="2"/>
    </font>
    <font>
      <b/>
      <sz val="10"/>
      <color theme="1"/>
      <name val="Verdana"/>
      <family val="2"/>
    </font>
    <font>
      <sz val="10"/>
      <color rgb="FF000000"/>
      <name val="Arial"/>
      <family val="2"/>
    </font>
    <font>
      <sz val="10"/>
      <name val="Arial"/>
      <family val="2"/>
    </font>
    <font>
      <sz val="11"/>
      <color rgb="FF000000"/>
      <name val="Calibri"/>
      <family val="2"/>
      <scheme val="minor"/>
    </font>
    <font>
      <sz val="10"/>
      <color theme="3"/>
      <name val="Verdana"/>
      <family val="2"/>
    </font>
    <font>
      <b/>
      <sz val="10"/>
      <color theme="3"/>
      <name val="Verdana"/>
      <family val="2"/>
    </font>
    <font>
      <sz val="11"/>
      <color theme="1"/>
      <name val="Calibri"/>
      <family val="2"/>
    </font>
    <font>
      <sz val="12"/>
      <name val="Arial"/>
      <family val="2"/>
    </font>
    <font>
      <b/>
      <sz val="14"/>
      <color theme="3"/>
      <name val="Verdana"/>
      <family val="2"/>
    </font>
    <font>
      <sz val="9"/>
      <color indexed="81"/>
      <name val="Tahoma"/>
      <family val="2"/>
    </font>
    <font>
      <b/>
      <sz val="9"/>
      <color indexed="81"/>
      <name val="Tahoma"/>
      <family val="2"/>
    </font>
    <font>
      <b/>
      <sz val="8"/>
      <color indexed="81"/>
      <name val="Verdana"/>
      <family val="2"/>
    </font>
    <font>
      <sz val="8"/>
      <color indexed="81"/>
      <name val="Verdana"/>
      <family val="2"/>
    </font>
    <font>
      <b/>
      <sz val="16"/>
      <color theme="3"/>
      <name val="Verdana"/>
      <family val="2"/>
    </font>
    <font>
      <b/>
      <sz val="8"/>
      <color theme="3"/>
      <name val="Verdana"/>
      <family val="2"/>
    </font>
    <font>
      <b/>
      <sz val="12"/>
      <color theme="3"/>
      <name val="Verdana"/>
      <family val="2"/>
    </font>
    <font>
      <sz val="12"/>
      <color theme="3"/>
      <name val="Verdana"/>
      <family val="2"/>
    </font>
    <font>
      <sz val="14"/>
      <color theme="3"/>
      <name val="Verdana"/>
      <family val="2"/>
    </font>
    <font>
      <sz val="10"/>
      <name val="Courier"/>
      <family val="3"/>
    </font>
    <font>
      <sz val="11"/>
      <color indexed="8"/>
      <name val="Calibri"/>
      <family val="2"/>
    </font>
    <font>
      <sz val="9"/>
      <name val="Helv"/>
    </font>
    <font>
      <sz val="11"/>
      <color rgb="FF000000"/>
      <name val="Calibri"/>
      <family val="2"/>
    </font>
    <font>
      <sz val="11"/>
      <color rgb="FF1F497D"/>
      <name val="Calibri"/>
      <family val="2"/>
      <scheme val="minor"/>
    </font>
    <font>
      <b/>
      <sz val="11"/>
      <color theme="3"/>
      <name val="Verdana"/>
      <family val="2"/>
    </font>
    <font>
      <b/>
      <sz val="11"/>
      <color theme="3"/>
      <name val="Calibri"/>
      <family val="2"/>
      <scheme val="minor"/>
    </font>
    <font>
      <sz val="11"/>
      <color theme="3"/>
      <name val="Calibri"/>
      <family val="2"/>
      <scheme val="minor"/>
    </font>
  </fonts>
  <fills count="9">
    <fill>
      <patternFill patternType="none"/>
    </fill>
    <fill>
      <patternFill patternType="gray125"/>
    </fill>
    <fill>
      <patternFill patternType="solid">
        <fgColor theme="8" tint="0.79998168889431442"/>
        <bgColor indexed="64"/>
      </patternFill>
    </fill>
    <fill>
      <patternFill patternType="solid">
        <fgColor indexed="9"/>
        <bgColor indexed="64"/>
      </patternFill>
    </fill>
    <fill>
      <patternFill patternType="solid">
        <fgColor theme="4" tint="0.59999389629810485"/>
        <bgColor indexed="64"/>
      </patternFill>
    </fill>
    <fill>
      <patternFill patternType="solid">
        <fgColor theme="0"/>
        <bgColor indexed="64"/>
      </patternFill>
    </fill>
    <fill>
      <patternFill patternType="solid">
        <fgColor rgb="FFD3F6FB"/>
        <bgColor indexed="64"/>
      </patternFill>
    </fill>
    <fill>
      <patternFill patternType="solid">
        <fgColor theme="8" tint="0.59999389629810485"/>
        <bgColor indexed="64"/>
      </patternFill>
    </fill>
    <fill>
      <patternFill patternType="solid">
        <fgColor rgb="FFFFFF00"/>
        <bgColor indexed="64"/>
      </patternFill>
    </fill>
  </fills>
  <borders count="55">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theme="3"/>
      </left>
      <right style="double">
        <color theme="3"/>
      </right>
      <top style="double">
        <color theme="3"/>
      </top>
      <bottom style="double">
        <color theme="3"/>
      </bottom>
      <diagonal/>
    </border>
    <border>
      <left style="double">
        <color theme="3"/>
      </left>
      <right/>
      <top style="double">
        <color theme="3"/>
      </top>
      <bottom style="double">
        <color theme="3"/>
      </bottom>
      <diagonal/>
    </border>
    <border>
      <left/>
      <right/>
      <top style="double">
        <color theme="3"/>
      </top>
      <bottom style="double">
        <color theme="3"/>
      </bottom>
      <diagonal/>
    </border>
    <border>
      <left/>
      <right style="double">
        <color theme="3"/>
      </right>
      <top style="double">
        <color theme="3"/>
      </top>
      <bottom style="double">
        <color theme="3"/>
      </bottom>
      <diagonal/>
    </border>
    <border>
      <left style="double">
        <color rgb="FF002060"/>
      </left>
      <right style="double">
        <color rgb="FF002060"/>
      </right>
      <top style="double">
        <color rgb="FF002060"/>
      </top>
      <bottom style="double">
        <color rgb="FF002060"/>
      </bottom>
      <diagonal/>
    </border>
    <border>
      <left style="double">
        <color theme="3"/>
      </left>
      <right/>
      <top style="double">
        <color theme="3"/>
      </top>
      <bottom/>
      <diagonal/>
    </border>
    <border>
      <left/>
      <right/>
      <top style="double">
        <color theme="3"/>
      </top>
      <bottom/>
      <diagonal/>
    </border>
    <border>
      <left/>
      <right style="double">
        <color theme="3"/>
      </right>
      <top style="double">
        <color theme="3"/>
      </top>
      <bottom/>
      <diagonal/>
    </border>
    <border>
      <left style="double">
        <color theme="3"/>
      </left>
      <right/>
      <top/>
      <bottom style="double">
        <color theme="3"/>
      </bottom>
      <diagonal/>
    </border>
    <border>
      <left/>
      <right/>
      <top/>
      <bottom style="double">
        <color theme="3"/>
      </bottom>
      <diagonal/>
    </border>
    <border>
      <left/>
      <right style="double">
        <color theme="3"/>
      </right>
      <top/>
      <bottom style="double">
        <color theme="3"/>
      </bottom>
      <diagonal/>
    </border>
    <border>
      <left style="double">
        <color theme="3"/>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theme="3"/>
      </left>
      <right/>
      <top style="double">
        <color theme="3"/>
      </top>
      <bottom style="double">
        <color indexed="64"/>
      </bottom>
      <diagonal/>
    </border>
    <border>
      <left/>
      <right style="double">
        <color theme="3"/>
      </right>
      <top style="double">
        <color theme="3"/>
      </top>
      <bottom style="double">
        <color indexed="64"/>
      </bottom>
      <diagonal/>
    </border>
    <border>
      <left style="double">
        <color indexed="64"/>
      </left>
      <right style="double">
        <color indexed="64"/>
      </right>
      <top style="double">
        <color indexed="64"/>
      </top>
      <bottom/>
      <diagonal/>
    </border>
  </borders>
  <cellStyleXfs count="60">
    <xf numFmtId="0" fontId="0" fillId="0" borderId="0"/>
    <xf numFmtId="165" fontId="1" fillId="0" borderId="0" applyFont="0" applyFill="0" applyBorder="0" applyAlignment="0" applyProtection="0"/>
    <xf numFmtId="0" fontId="11" fillId="0" borderId="0" applyNumberFormat="0" applyFont="0" applyBorder="0" applyProtection="0"/>
    <xf numFmtId="0" fontId="12" fillId="0" borderId="0"/>
    <xf numFmtId="164" fontId="1" fillId="0" borderId="0" applyFont="0" applyFill="0" applyBorder="0" applyAlignment="0" applyProtection="0"/>
    <xf numFmtId="0" fontId="1" fillId="0" borderId="0"/>
    <xf numFmtId="0" fontId="13" fillId="0" borderId="0"/>
    <xf numFmtId="0" fontId="12" fillId="0" borderId="0"/>
    <xf numFmtId="0" fontId="16" fillId="0" borderId="0"/>
    <xf numFmtId="165" fontId="12" fillId="0" borderId="0" applyFont="0" applyFill="0" applyBorder="0" applyAlignment="0" applyProtection="0"/>
    <xf numFmtId="0" fontId="17" fillId="0" borderId="0"/>
    <xf numFmtId="0" fontId="12" fillId="0" borderId="0"/>
    <xf numFmtId="0" fontId="12" fillId="0" borderId="0"/>
    <xf numFmtId="0" fontId="12" fillId="0" borderId="0"/>
    <xf numFmtId="0" fontId="1" fillId="0" borderId="0"/>
    <xf numFmtId="0" fontId="16" fillId="0" borderId="0"/>
    <xf numFmtId="170" fontId="28" fillId="0" borderId="0"/>
    <xf numFmtId="0" fontId="11" fillId="0" borderId="0"/>
    <xf numFmtId="0" fontId="12" fillId="0" borderId="0"/>
    <xf numFmtId="165" fontId="29" fillId="0" borderId="0" applyFont="0" applyFill="0" applyBorder="0" applyAlignment="0" applyProtection="0"/>
    <xf numFmtId="0" fontId="12" fillId="0" borderId="0"/>
    <xf numFmtId="0" fontId="30" fillId="0" borderId="0" applyNumberFormat="0" applyFill="0" applyBorder="0" applyAlignment="0" applyProtection="0"/>
    <xf numFmtId="0" fontId="12" fillId="0" borderId="0"/>
    <xf numFmtId="0" fontId="12" fillId="0" borderId="0"/>
    <xf numFmtId="0" fontId="12" fillId="0" borderId="0"/>
    <xf numFmtId="0" fontId="12" fillId="0" borderId="0"/>
    <xf numFmtId="0" fontId="1" fillId="0" borderId="0"/>
    <xf numFmtId="0" fontId="12" fillId="0" borderId="0"/>
    <xf numFmtId="0" fontId="12" fillId="0" borderId="0"/>
    <xf numFmtId="0" fontId="12" fillId="0" borderId="0"/>
    <xf numFmtId="0" fontId="12" fillId="0" borderId="0"/>
    <xf numFmtId="0" fontId="12" fillId="0" borderId="0"/>
    <xf numFmtId="0" fontId="11" fillId="0" borderId="0"/>
    <xf numFmtId="0" fontId="31" fillId="0" borderId="0"/>
    <xf numFmtId="0" fontId="12" fillId="0" borderId="0"/>
    <xf numFmtId="0" fontId="12" fillId="0" borderId="0"/>
    <xf numFmtId="0" fontId="12" fillId="0" borderId="0"/>
    <xf numFmtId="0" fontId="12" fillId="0" borderId="0"/>
    <xf numFmtId="0" fontId="31" fillId="0" borderId="0"/>
    <xf numFmtId="170" fontId="28" fillId="0" borderId="0"/>
    <xf numFmtId="170" fontId="28" fillId="0" borderId="0"/>
    <xf numFmtId="0" fontId="12" fillId="0" borderId="0"/>
    <xf numFmtId="170" fontId="28" fillId="0" borderId="0"/>
    <xf numFmtId="170" fontId="28" fillId="0" borderId="0"/>
    <xf numFmtId="0" fontId="12" fillId="0" borderId="0"/>
    <xf numFmtId="0" fontId="12" fillId="0" borderId="0"/>
    <xf numFmtId="42" fontId="1" fillId="0" borderId="0" applyFont="0" applyFill="0" applyBorder="0" applyAlignment="0" applyProtection="0"/>
    <xf numFmtId="0" fontId="1" fillId="0" borderId="0"/>
    <xf numFmtId="0" fontId="11" fillId="0" borderId="0" applyNumberFormat="0" applyFont="0" applyBorder="0" applyProtection="0"/>
    <xf numFmtId="171" fontId="1"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31" fillId="0" borderId="0" applyFont="0" applyFill="0" applyBorder="0" applyAlignment="0" applyProtection="0"/>
    <xf numFmtId="172" fontId="12" fillId="0" borderId="0" applyFont="0" applyFill="0" applyBorder="0" applyAlignment="0" applyProtection="0"/>
    <xf numFmtId="165" fontId="12" fillId="0" borderId="0" applyFont="0" applyFill="0" applyBorder="0" applyAlignment="0" applyProtection="0"/>
    <xf numFmtId="0" fontId="31" fillId="0" borderId="0"/>
    <xf numFmtId="0" fontId="12" fillId="0" borderId="0"/>
    <xf numFmtId="0" fontId="12" fillId="0" borderId="0"/>
  </cellStyleXfs>
  <cellXfs count="306">
    <xf numFmtId="0" fontId="0" fillId="0" borderId="0" xfId="0"/>
    <xf numFmtId="0" fontId="5" fillId="0" borderId="0" xfId="0" applyFont="1" applyAlignment="1">
      <alignment horizontal="left" vertical="top"/>
    </xf>
    <xf numFmtId="0" fontId="6" fillId="0" borderId="0" xfId="0" applyFont="1" applyAlignment="1">
      <alignment vertical="top"/>
    </xf>
    <xf numFmtId="166" fontId="7" fillId="0" borderId="0" xfId="1" applyNumberFormat="1" applyFont="1" applyAlignment="1">
      <alignment horizontal="right" vertical="top"/>
    </xf>
    <xf numFmtId="0" fontId="5" fillId="2" borderId="6" xfId="0" applyFont="1" applyFill="1" applyBorder="1" applyAlignment="1">
      <alignment horizontal="left" vertical="top"/>
    </xf>
    <xf numFmtId="0" fontId="5" fillId="3" borderId="0" xfId="0" applyFont="1" applyFill="1" applyBorder="1" applyAlignment="1">
      <alignment horizontal="left" vertical="top"/>
    </xf>
    <xf numFmtId="0" fontId="6" fillId="3" borderId="0" xfId="0" applyFont="1" applyFill="1" applyBorder="1" applyAlignment="1">
      <alignment horizontal="left" vertical="top" wrapText="1"/>
    </xf>
    <xf numFmtId="0" fontId="2" fillId="4" borderId="8" xfId="0" applyFont="1" applyFill="1" applyBorder="1" applyAlignment="1">
      <alignment horizontal="center"/>
    </xf>
    <xf numFmtId="0" fontId="2" fillId="4" borderId="9" xfId="0" applyFont="1" applyFill="1" applyBorder="1" applyAlignment="1">
      <alignment horizontal="center"/>
    </xf>
    <xf numFmtId="0" fontId="2" fillId="4" borderId="10" xfId="0" applyFont="1" applyFill="1" applyBorder="1" applyAlignment="1">
      <alignment horizontal="center"/>
    </xf>
    <xf numFmtId="0" fontId="0" fillId="0" borderId="11" xfId="0" applyBorder="1"/>
    <xf numFmtId="0" fontId="0" fillId="0" borderId="12" xfId="0" applyBorder="1"/>
    <xf numFmtId="0" fontId="0" fillId="0" borderId="13" xfId="0" applyBorder="1"/>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2" fillId="4" borderId="26" xfId="0" applyFont="1" applyFill="1" applyBorder="1" applyAlignment="1">
      <alignment horizontal="center"/>
    </xf>
    <xf numFmtId="0" fontId="0" fillId="0" borderId="23" xfId="0" applyBorder="1"/>
    <xf numFmtId="0" fontId="0" fillId="0" borderId="27" xfId="0" applyBorder="1"/>
    <xf numFmtId="0" fontId="0" fillId="0" borderId="25" xfId="0" applyBorder="1"/>
    <xf numFmtId="0" fontId="0" fillId="0" borderId="0" xfId="0" applyAlignment="1">
      <alignment horizontal="center"/>
    </xf>
    <xf numFmtId="0" fontId="8" fillId="0" borderId="0" xfId="0" applyFont="1"/>
    <xf numFmtId="0" fontId="5" fillId="2" borderId="3" xfId="0" applyFont="1" applyFill="1" applyBorder="1" applyAlignment="1">
      <alignment horizontal="left" vertical="center"/>
    </xf>
    <xf numFmtId="0" fontId="5" fillId="2" borderId="3" xfId="0" applyFont="1" applyFill="1" applyBorder="1" applyAlignment="1">
      <alignment horizontal="left" vertical="top"/>
    </xf>
    <xf numFmtId="0" fontId="10" fillId="4" borderId="6" xfId="0" applyFont="1" applyFill="1" applyBorder="1" applyAlignment="1">
      <alignment horizontal="center"/>
    </xf>
    <xf numFmtId="0" fontId="10" fillId="4" borderId="36" xfId="0" applyFont="1" applyFill="1" applyBorder="1" applyAlignment="1">
      <alignment horizontal="center"/>
    </xf>
    <xf numFmtId="0" fontId="10" fillId="4" borderId="35" xfId="0" applyFont="1" applyFill="1" applyBorder="1" applyAlignment="1">
      <alignment horizontal="center"/>
    </xf>
    <xf numFmtId="0" fontId="14" fillId="0" borderId="0" xfId="0" applyFont="1"/>
    <xf numFmtId="0" fontId="15" fillId="0" borderId="0" xfId="0" applyFont="1" applyAlignment="1">
      <alignment horizontal="left"/>
    </xf>
    <xf numFmtId="0" fontId="14" fillId="0" borderId="0" xfId="0" applyFont="1" applyAlignment="1">
      <alignment horizontal="center"/>
    </xf>
    <xf numFmtId="0" fontId="15" fillId="0" borderId="0" xfId="0" applyFont="1" applyAlignment="1">
      <alignment horizontal="left" vertical="top"/>
    </xf>
    <xf numFmtId="0" fontId="14" fillId="0" borderId="0" xfId="0" applyFont="1" applyAlignment="1">
      <alignment vertical="top"/>
    </xf>
    <xf numFmtId="166" fontId="14" fillId="0" borderId="0" xfId="1" applyNumberFormat="1" applyFont="1" applyAlignment="1">
      <alignment horizontal="right" vertical="top"/>
    </xf>
    <xf numFmtId="0" fontId="15" fillId="3" borderId="0" xfId="0" applyFont="1" applyFill="1" applyBorder="1" applyAlignment="1">
      <alignment horizontal="left" vertical="top"/>
    </xf>
    <xf numFmtId="0" fontId="14" fillId="3" borderId="0" xfId="0" applyFont="1" applyFill="1" applyBorder="1" applyAlignment="1">
      <alignment horizontal="left" vertical="top" wrapText="1"/>
    </xf>
    <xf numFmtId="0" fontId="15" fillId="0" borderId="0" xfId="0" applyFont="1"/>
    <xf numFmtId="0" fontId="15" fillId="0" borderId="0" xfId="0" applyFont="1" applyAlignment="1">
      <alignment vertical="top"/>
    </xf>
    <xf numFmtId="166" fontId="15" fillId="0" borderId="0" xfId="1" applyNumberFormat="1" applyFont="1" applyAlignment="1">
      <alignment horizontal="right" vertical="top"/>
    </xf>
    <xf numFmtId="0" fontId="14" fillId="0" borderId="0" xfId="0" applyFont="1" applyAlignment="1">
      <alignment horizontal="left"/>
    </xf>
    <xf numFmtId="0" fontId="15" fillId="0" borderId="0" xfId="0" applyFont="1" applyAlignment="1">
      <alignment horizontal="center" vertical="top"/>
    </xf>
    <xf numFmtId="0" fontId="14" fillId="0" borderId="0" xfId="0" applyFont="1" applyAlignment="1">
      <alignment horizontal="center" vertical="top"/>
    </xf>
    <xf numFmtId="0" fontId="15" fillId="3" borderId="0" xfId="0" applyFont="1" applyFill="1" applyBorder="1" applyAlignment="1">
      <alignment horizontal="center" vertical="top"/>
    </xf>
    <xf numFmtId="0" fontId="14" fillId="3" borderId="0" xfId="0" applyFont="1" applyFill="1" applyBorder="1" applyAlignment="1">
      <alignment horizontal="center" vertical="top" wrapText="1"/>
    </xf>
    <xf numFmtId="0" fontId="14" fillId="0" borderId="0" xfId="0" applyFont="1" applyAlignment="1"/>
    <xf numFmtId="0" fontId="14" fillId="0" borderId="0" xfId="0" applyFont="1" applyAlignment="1">
      <alignment horizontal="center"/>
    </xf>
    <xf numFmtId="0" fontId="14" fillId="0" borderId="0" xfId="0" applyFont="1" applyAlignment="1">
      <alignment horizontal="right"/>
    </xf>
    <xf numFmtId="3" fontId="14" fillId="0" borderId="0" xfId="0" applyNumberFormat="1" applyFont="1" applyAlignment="1">
      <alignment horizontal="right"/>
    </xf>
    <xf numFmtId="0" fontId="14" fillId="0" borderId="0" xfId="0" applyFont="1" applyFill="1"/>
    <xf numFmtId="0" fontId="15" fillId="0" borderId="0" xfId="0" applyFont="1" applyFill="1" applyBorder="1" applyAlignment="1">
      <alignment horizontal="left" vertical="top"/>
    </xf>
    <xf numFmtId="0" fontId="14" fillId="0" borderId="0" xfId="0" applyFont="1" applyAlignment="1">
      <alignment horizontal="left" vertical="top"/>
    </xf>
    <xf numFmtId="0" fontId="18" fillId="0" borderId="0" xfId="0" applyFont="1" applyAlignment="1">
      <alignment horizontal="left"/>
    </xf>
    <xf numFmtId="0" fontId="15" fillId="0" borderId="0" xfId="0" applyFont="1" applyFill="1" applyBorder="1" applyAlignment="1">
      <alignment horizontal="center" vertical="top"/>
    </xf>
    <xf numFmtId="0" fontId="14" fillId="0" borderId="0" xfId="0" applyFont="1" applyAlignment="1">
      <alignment horizontal="center"/>
    </xf>
    <xf numFmtId="0" fontId="15" fillId="7" borderId="37" xfId="0" applyFont="1" applyFill="1" applyBorder="1" applyAlignment="1">
      <alignment horizontal="center" vertical="center"/>
    </xf>
    <xf numFmtId="0" fontId="15" fillId="7" borderId="37" xfId="0" applyFont="1" applyFill="1" applyBorder="1" applyAlignment="1">
      <alignment horizontal="center" vertical="center" wrapText="1"/>
    </xf>
    <xf numFmtId="0" fontId="14" fillId="0" borderId="37" xfId="0" applyFont="1" applyBorder="1"/>
    <xf numFmtId="3" fontId="14" fillId="0" borderId="37" xfId="0" applyNumberFormat="1" applyFont="1" applyBorder="1"/>
    <xf numFmtId="0" fontId="18" fillId="0" borderId="0" xfId="0" applyFont="1" applyAlignment="1"/>
    <xf numFmtId="0" fontId="14" fillId="0" borderId="0" xfId="0" applyFont="1" applyAlignment="1">
      <alignment horizontal="right" vertical="top"/>
    </xf>
    <xf numFmtId="0" fontId="14" fillId="3" borderId="0" xfId="0" applyFont="1" applyFill="1" applyBorder="1" applyAlignment="1">
      <alignment vertical="top" wrapText="1"/>
    </xf>
    <xf numFmtId="0" fontId="15" fillId="6" borderId="37" xfId="0" applyFont="1" applyFill="1" applyBorder="1" applyAlignment="1">
      <alignment horizontal="center" vertical="center" wrapText="1"/>
    </xf>
    <xf numFmtId="0" fontId="15" fillId="6" borderId="37" xfId="0" applyFont="1" applyFill="1" applyBorder="1" applyAlignment="1">
      <alignment horizontal="center" vertical="center"/>
    </xf>
    <xf numFmtId="0" fontId="15" fillId="6" borderId="37" xfId="2" applyNumberFormat="1" applyFont="1" applyFill="1" applyBorder="1" applyAlignment="1">
      <alignment horizontal="center" vertical="center"/>
    </xf>
    <xf numFmtId="0" fontId="15" fillId="6" borderId="37" xfId="2" applyFont="1" applyFill="1" applyBorder="1" applyAlignment="1">
      <alignment horizontal="center" vertical="center" wrapText="1"/>
    </xf>
    <xf numFmtId="3" fontId="15" fillId="6" borderId="37" xfId="2" applyNumberFormat="1" applyFont="1" applyFill="1" applyBorder="1" applyAlignment="1">
      <alignment horizontal="center" vertical="center" wrapText="1"/>
    </xf>
    <xf numFmtId="0" fontId="15" fillId="6" borderId="37" xfId="2" applyNumberFormat="1" applyFont="1" applyFill="1" applyBorder="1" applyAlignment="1">
      <alignment horizontal="center" vertical="center" wrapText="1"/>
    </xf>
    <xf numFmtId="0" fontId="18" fillId="7" borderId="37" xfId="0" applyFont="1" applyFill="1" applyBorder="1" applyAlignment="1">
      <alignment vertical="center"/>
    </xf>
    <xf numFmtId="0" fontId="14" fillId="0" borderId="37" xfId="0" applyFont="1" applyBorder="1" applyAlignment="1">
      <alignment vertical="top" wrapText="1"/>
    </xf>
    <xf numFmtId="0" fontId="24" fillId="6" borderId="37" xfId="0" applyFont="1" applyFill="1" applyBorder="1" applyAlignment="1">
      <alignment horizontal="center" vertical="center" wrapText="1"/>
    </xf>
    <xf numFmtId="0" fontId="15" fillId="0" borderId="0" xfId="0" applyFont="1" applyAlignment="1"/>
    <xf numFmtId="0" fontId="14" fillId="0" borderId="37" xfId="0" applyFont="1" applyBorder="1" applyAlignment="1">
      <alignment horizontal="left" vertical="top" wrapText="1"/>
    </xf>
    <xf numFmtId="3" fontId="14" fillId="0" borderId="37" xfId="0" applyNumberFormat="1" applyFont="1" applyBorder="1" applyAlignment="1">
      <alignment vertical="top"/>
    </xf>
    <xf numFmtId="0" fontId="14" fillId="0" borderId="37" xfId="0" applyFont="1" applyBorder="1" applyAlignment="1">
      <alignment horizontal="left" vertical="top"/>
    </xf>
    <xf numFmtId="0" fontId="14" fillId="0" borderId="37" xfId="0" applyNumberFormat="1" applyFont="1" applyFill="1" applyBorder="1" applyAlignment="1" applyProtection="1">
      <alignment horizontal="center" vertical="top" wrapText="1"/>
    </xf>
    <xf numFmtId="0" fontId="14" fillId="0" borderId="37" xfId="0" applyFont="1" applyFill="1" applyBorder="1" applyAlignment="1">
      <alignment vertical="top" wrapText="1"/>
    </xf>
    <xf numFmtId="3" fontId="14" fillId="0" borderId="37" xfId="0" applyNumberFormat="1" applyFont="1" applyBorder="1" applyAlignment="1">
      <alignment horizontal="right" vertical="top" wrapText="1"/>
    </xf>
    <xf numFmtId="3" fontId="14" fillId="0" borderId="37" xfId="0" applyNumberFormat="1" applyFont="1" applyFill="1" applyBorder="1" applyAlignment="1">
      <alignment vertical="top" wrapText="1"/>
    </xf>
    <xf numFmtId="3" fontId="14" fillId="0" borderId="37" xfId="0" applyNumberFormat="1" applyFont="1" applyFill="1" applyBorder="1" applyAlignment="1">
      <alignment vertical="top"/>
    </xf>
    <xf numFmtId="0" fontId="26" fillId="0" borderId="0" xfId="0" applyFont="1"/>
    <xf numFmtId="0" fontId="15" fillId="6" borderId="37" xfId="2" applyNumberFormat="1" applyFont="1" applyFill="1" applyBorder="1" applyAlignment="1">
      <alignment horizontal="center" vertical="top" wrapText="1"/>
    </xf>
    <xf numFmtId="0" fontId="15" fillId="0" borderId="0" xfId="0" applyFont="1" applyAlignment="1">
      <alignment horizontal="center"/>
    </xf>
    <xf numFmtId="0" fontId="14" fillId="0" borderId="0" xfId="0" applyFont="1" applyAlignment="1">
      <alignment horizontal="center"/>
    </xf>
    <xf numFmtId="0" fontId="14" fillId="0" borderId="37" xfId="0" applyFont="1" applyFill="1" applyBorder="1" applyAlignment="1">
      <alignment horizontal="left" vertical="top" wrapText="1"/>
    </xf>
    <xf numFmtId="3" fontId="14" fillId="0" borderId="0" xfId="1" applyNumberFormat="1" applyFont="1" applyAlignment="1">
      <alignment horizontal="right" vertical="top"/>
    </xf>
    <xf numFmtId="3" fontId="14" fillId="3" borderId="0" xfId="0" applyNumberFormat="1" applyFont="1" applyFill="1" applyBorder="1" applyAlignment="1">
      <alignment horizontal="right" vertical="top" wrapText="1"/>
    </xf>
    <xf numFmtId="0" fontId="14" fillId="0" borderId="12" xfId="0" applyFont="1" applyBorder="1" applyAlignment="1">
      <alignment horizontal="left" vertical="top" wrapText="1"/>
    </xf>
    <xf numFmtId="3" fontId="14" fillId="0" borderId="12" xfId="0" applyNumberFormat="1" applyFont="1" applyBorder="1" applyAlignment="1">
      <alignment horizontal="right" vertical="top"/>
    </xf>
    <xf numFmtId="0" fontId="14" fillId="0" borderId="37" xfId="0" applyFont="1" applyFill="1" applyBorder="1" applyAlignment="1">
      <alignment horizontal="center"/>
    </xf>
    <xf numFmtId="0" fontId="14" fillId="0" borderId="37" xfId="0" applyFont="1" applyFill="1" applyBorder="1" applyAlignment="1">
      <alignment horizontal="left" vertical="top"/>
    </xf>
    <xf numFmtId="3" fontId="14" fillId="0" borderId="0" xfId="0" applyNumberFormat="1" applyFont="1"/>
    <xf numFmtId="0" fontId="15" fillId="0" borderId="0" xfId="0" applyFont="1" applyFill="1" applyBorder="1" applyAlignment="1">
      <alignment vertical="top"/>
    </xf>
    <xf numFmtId="0" fontId="14" fillId="0" borderId="37" xfId="0" applyFont="1" applyFill="1" applyBorder="1" applyAlignment="1">
      <alignment horizontal="left"/>
    </xf>
    <xf numFmtId="0" fontId="14" fillId="0" borderId="37" xfId="0" applyFont="1" applyFill="1" applyBorder="1" applyAlignment="1">
      <alignment horizontal="left" wrapText="1"/>
    </xf>
    <xf numFmtId="0" fontId="15" fillId="3" borderId="0" xfId="0" applyFont="1" applyFill="1" applyBorder="1" applyAlignment="1">
      <alignment vertical="top"/>
    </xf>
    <xf numFmtId="0" fontId="14" fillId="0" borderId="12" xfId="0" applyFont="1" applyBorder="1" applyAlignment="1">
      <alignment vertical="top"/>
    </xf>
    <xf numFmtId="0" fontId="14" fillId="0" borderId="37" xfId="0" applyFont="1" applyFill="1" applyBorder="1" applyAlignment="1">
      <alignment vertical="top"/>
    </xf>
    <xf numFmtId="3" fontId="14" fillId="0" borderId="0" xfId="0" applyNumberFormat="1" applyFont="1" applyAlignment="1">
      <alignment horizontal="center"/>
    </xf>
    <xf numFmtId="3" fontId="14" fillId="0" borderId="0" xfId="0" applyNumberFormat="1" applyFont="1" applyAlignment="1">
      <alignment vertical="top"/>
    </xf>
    <xf numFmtId="0" fontId="14" fillId="3" borderId="0" xfId="0" applyFont="1" applyFill="1" applyBorder="1" applyAlignment="1">
      <alignment vertical="top"/>
    </xf>
    <xf numFmtId="3" fontId="14" fillId="3" borderId="0" xfId="0" applyNumberFormat="1" applyFont="1" applyFill="1" applyBorder="1" applyAlignment="1">
      <alignment horizontal="left" vertical="top" wrapText="1"/>
    </xf>
    <xf numFmtId="0" fontId="14" fillId="5" borderId="0" xfId="0" applyFont="1" applyFill="1" applyBorder="1" applyAlignment="1">
      <alignment horizontal="left"/>
    </xf>
    <xf numFmtId="0" fontId="14" fillId="5" borderId="0" xfId="0" applyFont="1" applyFill="1" applyBorder="1" applyAlignment="1"/>
    <xf numFmtId="0" fontId="14" fillId="5" borderId="0" xfId="0" applyFont="1" applyFill="1" applyBorder="1" applyAlignment="1">
      <alignment horizontal="center"/>
    </xf>
    <xf numFmtId="0" fontId="14" fillId="5" borderId="0" xfId="0" applyFont="1" applyFill="1" applyBorder="1" applyAlignment="1">
      <alignment horizontal="left" vertical="top"/>
    </xf>
    <xf numFmtId="3" fontId="14" fillId="5" borderId="0" xfId="0" applyNumberFormat="1" applyFont="1" applyFill="1" applyBorder="1"/>
    <xf numFmtId="0" fontId="14" fillId="5" borderId="0" xfId="0" applyFont="1" applyFill="1" applyBorder="1"/>
    <xf numFmtId="0" fontId="14" fillId="5" borderId="0" xfId="0" applyFont="1" applyFill="1"/>
    <xf numFmtId="0" fontId="14" fillId="0" borderId="0" xfId="0" applyFont="1" applyAlignment="1">
      <alignment horizontal="center"/>
    </xf>
    <xf numFmtId="0" fontId="14" fillId="0" borderId="0" xfId="0" applyFont="1" applyFill="1" applyBorder="1" applyAlignment="1">
      <alignment horizontal="center" vertical="top"/>
    </xf>
    <xf numFmtId="0" fontId="14" fillId="0" borderId="0" xfId="0" applyFont="1" applyAlignment="1">
      <alignment horizontal="left" vertical="top"/>
    </xf>
    <xf numFmtId="0" fontId="27" fillId="0" borderId="0" xfId="0" applyFont="1" applyAlignment="1">
      <alignment horizontal="left"/>
    </xf>
    <xf numFmtId="0" fontId="27" fillId="0" borderId="0" xfId="0" applyFont="1" applyAlignment="1"/>
    <xf numFmtId="3" fontId="27" fillId="0" borderId="0" xfId="0" applyNumberFormat="1" applyFont="1" applyAlignment="1">
      <alignment horizontal="right"/>
    </xf>
    <xf numFmtId="0" fontId="27" fillId="0" borderId="0" xfId="0" applyFont="1"/>
    <xf numFmtId="0" fontId="26" fillId="0" borderId="0" xfId="0" applyFont="1" applyAlignment="1">
      <alignment horizontal="center"/>
    </xf>
    <xf numFmtId="0" fontId="18" fillId="0" borderId="0" xfId="0" applyFont="1"/>
    <xf numFmtId="0" fontId="14" fillId="0" borderId="0" xfId="0" applyFont="1" applyAlignment="1">
      <alignment horizontal="center"/>
    </xf>
    <xf numFmtId="0" fontId="14" fillId="0" borderId="0" xfId="0" applyFont="1" applyAlignment="1">
      <alignment horizontal="left" vertical="top" wrapText="1"/>
    </xf>
    <xf numFmtId="0" fontId="14" fillId="0" borderId="0" xfId="0" applyFont="1" applyFill="1" applyAlignment="1">
      <alignment horizontal="right"/>
    </xf>
    <xf numFmtId="167" fontId="15" fillId="6" borderId="37" xfId="1" applyNumberFormat="1" applyFont="1" applyFill="1" applyBorder="1" applyAlignment="1">
      <alignment horizontal="center" vertical="center" wrapText="1"/>
    </xf>
    <xf numFmtId="0" fontId="25" fillId="6" borderId="37" xfId="0" applyNumberFormat="1" applyFont="1" applyFill="1" applyBorder="1" applyAlignment="1">
      <alignment horizontal="center" vertical="center" wrapText="1"/>
    </xf>
    <xf numFmtId="3" fontId="25" fillId="6" borderId="37" xfId="0" applyNumberFormat="1" applyFont="1" applyFill="1" applyBorder="1" applyAlignment="1">
      <alignment horizontal="center" vertical="center" wrapText="1"/>
    </xf>
    <xf numFmtId="0" fontId="14" fillId="0" borderId="0" xfId="0" applyFont="1" applyAlignment="1">
      <alignment horizontal="left" wrapText="1"/>
    </xf>
    <xf numFmtId="0" fontId="14" fillId="0" borderId="0" xfId="0" applyFont="1" applyFill="1" applyBorder="1" applyAlignment="1">
      <alignment horizontal="left" vertical="top" wrapText="1"/>
    </xf>
    <xf numFmtId="0" fontId="14" fillId="0" borderId="0" xfId="0" applyFont="1" applyFill="1" applyBorder="1" applyAlignment="1">
      <alignment horizontal="right" vertical="top"/>
    </xf>
    <xf numFmtId="3" fontId="14" fillId="0" borderId="37" xfId="1" applyNumberFormat="1" applyFont="1" applyFill="1" applyBorder="1" applyAlignment="1">
      <alignment vertical="top"/>
    </xf>
    <xf numFmtId="168" fontId="14" fillId="0" borderId="0" xfId="0" applyNumberFormat="1" applyFont="1" applyFill="1" applyBorder="1" applyAlignment="1">
      <alignment horizontal="center"/>
    </xf>
    <xf numFmtId="168" fontId="15" fillId="0" borderId="0" xfId="0" applyNumberFormat="1" applyFont="1" applyFill="1" applyBorder="1" applyAlignment="1">
      <alignment horizontal="center" vertical="center" wrapText="1"/>
    </xf>
    <xf numFmtId="168" fontId="14" fillId="0" borderId="0" xfId="0" applyNumberFormat="1" applyFont="1" applyAlignment="1">
      <alignment horizontal="center"/>
    </xf>
    <xf numFmtId="168" fontId="14" fillId="0" borderId="0" xfId="0" applyNumberFormat="1" applyFont="1" applyFill="1" applyAlignment="1">
      <alignment horizontal="center"/>
    </xf>
    <xf numFmtId="168" fontId="25" fillId="6" borderId="37" xfId="0" applyNumberFormat="1" applyFont="1" applyFill="1" applyBorder="1" applyAlignment="1">
      <alignment horizontal="center" vertical="center" wrapText="1"/>
    </xf>
    <xf numFmtId="169" fontId="14" fillId="0" borderId="37" xfId="1" applyNumberFormat="1" applyFont="1" applyFill="1" applyBorder="1" applyAlignment="1">
      <alignment horizontal="left" vertical="top"/>
    </xf>
    <xf numFmtId="0" fontId="14" fillId="0" borderId="37" xfId="0" applyFont="1" applyFill="1" applyBorder="1" applyAlignment="1">
      <alignment horizontal="right"/>
    </xf>
    <xf numFmtId="168" fontId="14" fillId="0" borderId="37" xfId="0" applyNumberFormat="1" applyFont="1" applyFill="1" applyBorder="1" applyAlignment="1">
      <alignment horizontal="center"/>
    </xf>
    <xf numFmtId="0" fontId="14" fillId="0" borderId="37" xfId="0" applyFont="1" applyBorder="1" applyAlignment="1">
      <alignment horizontal="left" wrapText="1"/>
    </xf>
    <xf numFmtId="0" fontId="14" fillId="0" borderId="37" xfId="0" applyFont="1" applyBorder="1" applyAlignment="1">
      <alignment wrapText="1"/>
    </xf>
    <xf numFmtId="3" fontId="14" fillId="0" borderId="0" xfId="0" applyNumberFormat="1" applyFont="1" applyFill="1" applyAlignment="1">
      <alignment horizontal="right"/>
    </xf>
    <xf numFmtId="3" fontId="15" fillId="0" borderId="37" xfId="0" applyNumberFormat="1" applyFont="1" applyFill="1" applyBorder="1" applyAlignment="1">
      <alignment horizontal="right" vertical="center" wrapText="1"/>
    </xf>
    <xf numFmtId="3" fontId="14" fillId="0" borderId="0" xfId="0" applyNumberFormat="1" applyFont="1" applyAlignment="1">
      <alignment horizontal="right" vertical="top"/>
    </xf>
    <xf numFmtId="3" fontId="14" fillId="0" borderId="0" xfId="0" applyNumberFormat="1" applyFont="1" applyFill="1" applyBorder="1" applyAlignment="1">
      <alignment horizontal="right" vertical="top"/>
    </xf>
    <xf numFmtId="3" fontId="14" fillId="0" borderId="37" xfId="0" applyNumberFormat="1" applyFont="1" applyFill="1" applyBorder="1" applyAlignment="1">
      <alignment horizontal="right"/>
    </xf>
    <xf numFmtId="168" fontId="14" fillId="8" borderId="37" xfId="0" applyNumberFormat="1" applyFont="1" applyFill="1" applyBorder="1" applyAlignment="1">
      <alignment horizontal="center"/>
    </xf>
    <xf numFmtId="0" fontId="14" fillId="8" borderId="37" xfId="0" applyFont="1" applyFill="1" applyBorder="1" applyAlignment="1">
      <alignment horizontal="center"/>
    </xf>
    <xf numFmtId="3" fontId="14" fillId="8" borderId="37" xfId="0" applyNumberFormat="1" applyFont="1" applyFill="1" applyBorder="1" applyAlignment="1">
      <alignment horizontal="right"/>
    </xf>
    <xf numFmtId="0" fontId="14" fillId="8" borderId="37" xfId="0" applyFont="1" applyFill="1" applyBorder="1" applyAlignment="1">
      <alignment horizontal="right"/>
    </xf>
    <xf numFmtId="0" fontId="14" fillId="0" borderId="38" xfId="0" applyFont="1" applyBorder="1" applyAlignment="1">
      <alignment vertical="top" wrapText="1"/>
    </xf>
    <xf numFmtId="0" fontId="14" fillId="0" borderId="37" xfId="0" applyFont="1" applyFill="1" applyBorder="1" applyAlignment="1">
      <alignment horizontal="center"/>
    </xf>
    <xf numFmtId="0" fontId="14" fillId="0" borderId="39" xfId="0" applyFont="1" applyFill="1" applyBorder="1" applyAlignment="1">
      <alignment vertical="top" wrapText="1"/>
    </xf>
    <xf numFmtId="0" fontId="14" fillId="0" borderId="37" xfId="0" applyFont="1" applyFill="1" applyBorder="1" applyAlignment="1">
      <alignment horizontal="center" vertical="center" wrapText="1"/>
    </xf>
    <xf numFmtId="3" fontId="14" fillId="0" borderId="37" xfId="0" applyNumberFormat="1" applyFont="1" applyFill="1" applyBorder="1" applyAlignment="1">
      <alignment horizontal="right" vertical="center" wrapText="1"/>
    </xf>
    <xf numFmtId="0" fontId="32" fillId="0" borderId="0" xfId="0" applyFont="1"/>
    <xf numFmtId="0" fontId="14" fillId="0" borderId="0" xfId="0" applyFont="1"/>
    <xf numFmtId="0" fontId="14" fillId="0" borderId="0" xfId="0" applyFont="1" applyAlignment="1">
      <alignment horizontal="center"/>
    </xf>
    <xf numFmtId="0" fontId="15" fillId="0" borderId="0" xfId="0" applyFont="1" applyAlignment="1">
      <alignment horizontal="left" vertical="top"/>
    </xf>
    <xf numFmtId="0" fontId="14" fillId="0" borderId="0" xfId="0" applyFont="1" applyAlignment="1">
      <alignment vertical="top"/>
    </xf>
    <xf numFmtId="0" fontId="15" fillId="3" borderId="0" xfId="0" applyFont="1" applyFill="1" applyBorder="1" applyAlignment="1">
      <alignment horizontal="left" vertical="top"/>
    </xf>
    <xf numFmtId="0" fontId="14" fillId="3" borderId="0" xfId="0" applyFont="1" applyFill="1" applyBorder="1" applyAlignment="1">
      <alignment horizontal="left" vertical="top" wrapText="1"/>
    </xf>
    <xf numFmtId="0" fontId="15" fillId="0" borderId="0" xfId="0" applyFont="1" applyAlignment="1">
      <alignment vertical="top"/>
    </xf>
    <xf numFmtId="0" fontId="15" fillId="7" borderId="37" xfId="0" applyFont="1" applyFill="1" applyBorder="1" applyAlignment="1">
      <alignment horizontal="center" vertical="center"/>
    </xf>
    <xf numFmtId="0" fontId="15" fillId="7" borderId="37" xfId="0" applyFont="1" applyFill="1" applyBorder="1" applyAlignment="1">
      <alignment horizontal="center" vertical="center" wrapText="1"/>
    </xf>
    <xf numFmtId="0" fontId="14" fillId="0" borderId="37" xfId="0" applyFont="1" applyBorder="1"/>
    <xf numFmtId="3" fontId="14" fillId="0" borderId="37" xfId="0" applyNumberFormat="1" applyFont="1" applyBorder="1"/>
    <xf numFmtId="0" fontId="33" fillId="0" borderId="0" xfId="0" applyFont="1" applyAlignment="1"/>
    <xf numFmtId="0" fontId="34" fillId="0" borderId="0" xfId="0" applyFont="1" applyFill="1" applyBorder="1" applyAlignment="1"/>
    <xf numFmtId="0" fontId="0" fillId="0" borderId="0" xfId="0" applyFill="1"/>
    <xf numFmtId="0" fontId="14" fillId="0" borderId="37" xfId="0" applyFont="1" applyFill="1" applyBorder="1" applyAlignment="1">
      <alignment horizontal="left"/>
    </xf>
    <xf numFmtId="0" fontId="14" fillId="0" borderId="37" xfId="0" applyFont="1" applyBorder="1" applyAlignment="1">
      <alignment wrapText="1"/>
    </xf>
    <xf numFmtId="0" fontId="14" fillId="0" borderId="37" xfId="0" applyFont="1" applyFill="1" applyBorder="1" applyAlignment="1">
      <alignment horizontal="left"/>
    </xf>
    <xf numFmtId="49" fontId="14" fillId="0" borderId="37" xfId="0" applyNumberFormat="1" applyFont="1" applyBorder="1" applyAlignment="1">
      <alignment wrapText="1"/>
    </xf>
    <xf numFmtId="0" fontId="14" fillId="0" borderId="37" xfId="0" applyFont="1" applyFill="1" applyBorder="1" applyAlignment="1">
      <alignment horizontal="left"/>
    </xf>
    <xf numFmtId="0" fontId="14" fillId="0" borderId="37" xfId="0" applyFont="1" applyBorder="1" applyAlignment="1">
      <alignment wrapText="1"/>
    </xf>
    <xf numFmtId="0" fontId="14" fillId="0" borderId="37" xfId="0" applyFont="1" applyFill="1" applyBorder="1" applyAlignment="1">
      <alignment horizontal="left"/>
    </xf>
    <xf numFmtId="0" fontId="14" fillId="0" borderId="37" xfId="0" applyFont="1" applyBorder="1" applyAlignment="1">
      <alignment wrapText="1"/>
    </xf>
    <xf numFmtId="0" fontId="14" fillId="0" borderId="37" xfId="0" applyFont="1" applyFill="1" applyBorder="1" applyAlignment="1">
      <alignment horizontal="left"/>
    </xf>
    <xf numFmtId="0" fontId="14" fillId="0" borderId="37" xfId="0" applyFont="1" applyBorder="1" applyAlignment="1">
      <alignment wrapText="1"/>
    </xf>
    <xf numFmtId="0" fontId="14" fillId="0" borderId="37" xfId="0" applyFont="1" applyFill="1" applyBorder="1" applyAlignment="1">
      <alignment horizontal="left"/>
    </xf>
    <xf numFmtId="0" fontId="14" fillId="0" borderId="37" xfId="0" applyFont="1" applyBorder="1" applyAlignment="1">
      <alignment wrapText="1"/>
    </xf>
    <xf numFmtId="0" fontId="14" fillId="0" borderId="37" xfId="0" applyFont="1" applyFill="1" applyBorder="1" applyAlignment="1">
      <alignment horizontal="left"/>
    </xf>
    <xf numFmtId="0" fontId="14" fillId="0" borderId="37" xfId="0" applyFont="1" applyBorder="1" applyAlignment="1">
      <alignment wrapText="1"/>
    </xf>
    <xf numFmtId="0" fontId="14" fillId="0" borderId="37" xfId="0" applyFont="1" applyFill="1" applyBorder="1" applyAlignment="1">
      <alignment horizontal="left"/>
    </xf>
    <xf numFmtId="0" fontId="14" fillId="0" borderId="37" xfId="0" applyFont="1" applyBorder="1" applyAlignment="1">
      <alignment wrapText="1"/>
    </xf>
    <xf numFmtId="0" fontId="14" fillId="0" borderId="37" xfId="0" applyFont="1" applyFill="1" applyBorder="1" applyAlignment="1">
      <alignment horizontal="left"/>
    </xf>
    <xf numFmtId="0" fontId="14" fillId="0" borderId="37" xfId="0" applyFont="1" applyBorder="1" applyAlignment="1">
      <alignment wrapText="1"/>
    </xf>
    <xf numFmtId="0" fontId="14" fillId="0" borderId="37" xfId="0" applyFont="1" applyFill="1" applyBorder="1" applyAlignment="1">
      <alignment horizontal="left"/>
    </xf>
    <xf numFmtId="0" fontId="14" fillId="0" borderId="37" xfId="0" applyFont="1" applyBorder="1" applyAlignment="1">
      <alignment wrapText="1"/>
    </xf>
    <xf numFmtId="0" fontId="14" fillId="0" borderId="37" xfId="0" applyFont="1" applyFill="1" applyBorder="1" applyAlignment="1">
      <alignment horizontal="left"/>
    </xf>
    <xf numFmtId="0" fontId="14" fillId="0" borderId="37" xfId="0" applyFont="1" applyBorder="1" applyAlignment="1">
      <alignment wrapText="1"/>
    </xf>
    <xf numFmtId="0" fontId="14" fillId="0" borderId="37" xfId="0" applyFont="1" applyFill="1" applyBorder="1" applyAlignment="1">
      <alignment horizontal="left"/>
    </xf>
    <xf numFmtId="0" fontId="14" fillId="0" borderId="37" xfId="0" applyFont="1" applyBorder="1" applyAlignment="1">
      <alignment wrapText="1"/>
    </xf>
    <xf numFmtId="0" fontId="0" fillId="0" borderId="0" xfId="0"/>
    <xf numFmtId="0" fontId="14" fillId="0" borderId="0" xfId="0" applyFont="1" applyAlignment="1">
      <alignment horizontal="center"/>
    </xf>
    <xf numFmtId="0" fontId="14" fillId="0" borderId="0" xfId="0" applyFont="1" applyAlignment="1">
      <alignment horizontal="left"/>
    </xf>
    <xf numFmtId="0" fontId="14" fillId="0" borderId="0" xfId="0" applyFont="1" applyAlignment="1"/>
    <xf numFmtId="0" fontId="33" fillId="0" borderId="0" xfId="0" applyFont="1" applyAlignment="1"/>
    <xf numFmtId="0" fontId="14" fillId="0" borderId="37" xfId="0" applyFont="1" applyFill="1" applyBorder="1" applyAlignment="1">
      <alignment horizontal="left"/>
    </xf>
    <xf numFmtId="0" fontId="34" fillId="7" borderId="54" xfId="0" applyFont="1" applyFill="1" applyBorder="1" applyAlignment="1">
      <alignment horizontal="center"/>
    </xf>
    <xf numFmtId="0" fontId="14" fillId="0" borderId="37" xfId="0" applyFont="1" applyBorder="1" applyAlignment="1">
      <alignment wrapText="1"/>
    </xf>
    <xf numFmtId="0" fontId="6" fillId="2" borderId="7" xfId="0" applyFont="1" applyFill="1" applyBorder="1" applyAlignment="1">
      <alignment horizontal="justify" vertical="top" wrapText="1"/>
    </xf>
    <xf numFmtId="0" fontId="6" fillId="2" borderId="4" xfId="0" applyFont="1" applyFill="1" applyBorder="1" applyAlignment="1">
      <alignment horizontal="justify" vertical="top" wrapText="1"/>
    </xf>
    <xf numFmtId="0" fontId="6" fillId="2" borderId="5" xfId="0" applyFont="1" applyFill="1" applyBorder="1" applyAlignment="1">
      <alignment horizontal="justify" vertical="top" wrapText="1"/>
    </xf>
    <xf numFmtId="0" fontId="3" fillId="0" borderId="0" xfId="0" applyFont="1" applyAlignment="1">
      <alignment vertical="center" wrapText="1"/>
    </xf>
    <xf numFmtId="0" fontId="6" fillId="2" borderId="7" xfId="0" applyFont="1" applyFill="1" applyBorder="1" applyAlignment="1">
      <alignment horizontal="justify" vertical="center" wrapText="1"/>
    </xf>
    <xf numFmtId="0" fontId="6" fillId="2" borderId="4" xfId="0" applyFont="1" applyFill="1" applyBorder="1" applyAlignment="1">
      <alignment horizontal="justify" vertical="center" wrapText="1"/>
    </xf>
    <xf numFmtId="0" fontId="6" fillId="2" borderId="5" xfId="0" applyFont="1" applyFill="1" applyBorder="1" applyAlignment="1">
      <alignment horizontal="justify" vertical="center" wrapText="1"/>
    </xf>
    <xf numFmtId="0" fontId="2" fillId="4" borderId="28" xfId="0" applyFont="1" applyFill="1" applyBorder="1" applyAlignment="1">
      <alignment horizontal="center"/>
    </xf>
    <xf numFmtId="0" fontId="2" fillId="4" borderId="26" xfId="0" applyFont="1" applyFill="1" applyBorder="1" applyAlignment="1">
      <alignment horizontal="center"/>
    </xf>
    <xf numFmtId="0" fontId="0" fillId="0" borderId="29" xfId="0" applyBorder="1" applyAlignment="1">
      <alignment horizontal="center"/>
    </xf>
    <xf numFmtId="0" fontId="0" fillId="0" borderId="23" xfId="0" applyBorder="1" applyAlignment="1">
      <alignment horizontal="center"/>
    </xf>
    <xf numFmtId="0" fontId="0" fillId="0" borderId="30" xfId="0" applyBorder="1" applyAlignment="1">
      <alignment horizontal="center"/>
    </xf>
    <xf numFmtId="0" fontId="0" fillId="0" borderId="25" xfId="0" applyBorder="1" applyAlignment="1">
      <alignment horizontal="center"/>
    </xf>
    <xf numFmtId="0" fontId="0" fillId="0" borderId="24" xfId="0" applyBorder="1" applyAlignment="1">
      <alignment horizontal="center"/>
    </xf>
    <xf numFmtId="0" fontId="2" fillId="4" borderId="20" xfId="0" applyFont="1" applyFill="1" applyBorder="1" applyAlignment="1">
      <alignment horizontal="center"/>
    </xf>
    <xf numFmtId="0" fontId="2" fillId="4" borderId="21" xfId="0" applyFont="1" applyFill="1" applyBorder="1" applyAlignment="1">
      <alignment horizontal="center"/>
    </xf>
    <xf numFmtId="0" fontId="0" fillId="0" borderId="22" xfId="0" applyBorder="1" applyAlignment="1">
      <alignment horizontal="center"/>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vertical="center" wrapText="1"/>
    </xf>
    <xf numFmtId="0" fontId="5" fillId="0" borderId="1" xfId="0" applyFont="1" applyBorder="1" applyAlignment="1">
      <alignment vertical="center" wrapText="1"/>
    </xf>
    <xf numFmtId="0" fontId="5" fillId="0" borderId="2" xfId="0" applyFont="1" applyBorder="1" applyAlignment="1">
      <alignment vertical="center" wrapText="1"/>
    </xf>
    <xf numFmtId="0" fontId="5" fillId="0" borderId="31" xfId="0" applyFont="1" applyBorder="1" applyAlignment="1">
      <alignment vertical="center" wrapText="1"/>
    </xf>
    <xf numFmtId="0" fontId="5" fillId="0" borderId="32" xfId="0" applyFont="1" applyBorder="1" applyAlignment="1">
      <alignment vertical="center" wrapText="1"/>
    </xf>
    <xf numFmtId="0" fontId="5" fillId="0" borderId="33" xfId="0" applyFont="1" applyBorder="1" applyAlignment="1">
      <alignment vertical="center" wrapText="1"/>
    </xf>
    <xf numFmtId="0" fontId="5" fillId="0" borderId="34" xfId="0" applyFont="1" applyBorder="1" applyAlignment="1">
      <alignment vertical="center" wrapText="1"/>
    </xf>
    <xf numFmtId="0" fontId="6" fillId="2" borderId="3" xfId="0" applyFont="1" applyFill="1" applyBorder="1" applyAlignment="1">
      <alignment horizontal="justify" vertical="center" wrapText="1"/>
    </xf>
    <xf numFmtId="0" fontId="6" fillId="2" borderId="3" xfId="0" applyFont="1" applyFill="1" applyBorder="1" applyAlignment="1">
      <alignment horizontal="justify" vertical="top" wrapText="1"/>
    </xf>
    <xf numFmtId="0" fontId="8" fillId="0" borderId="0" xfId="0" applyFont="1" applyAlignment="1">
      <alignment horizontal="center"/>
    </xf>
    <xf numFmtId="0" fontId="15" fillId="6" borderId="37" xfId="0" applyFont="1" applyFill="1" applyBorder="1" applyAlignment="1">
      <alignment horizontal="left" vertical="top" wrapText="1"/>
    </xf>
    <xf numFmtId="0" fontId="15" fillId="6" borderId="37" xfId="0" applyFont="1" applyFill="1" applyBorder="1" applyAlignment="1">
      <alignment horizontal="left" vertical="top"/>
    </xf>
    <xf numFmtId="0" fontId="14" fillId="0" borderId="0" xfId="0" applyFont="1" applyAlignment="1">
      <alignment horizontal="center"/>
    </xf>
    <xf numFmtId="0" fontId="14" fillId="6" borderId="38" xfId="0" applyFont="1" applyFill="1" applyBorder="1" applyAlignment="1">
      <alignment horizontal="left" vertical="center"/>
    </xf>
    <xf numFmtId="0" fontId="14" fillId="6" borderId="39" xfId="0" applyFont="1" applyFill="1" applyBorder="1" applyAlignment="1">
      <alignment horizontal="left" vertical="center"/>
    </xf>
    <xf numFmtId="0" fontId="14" fillId="6" borderId="40" xfId="0" applyFont="1" applyFill="1" applyBorder="1" applyAlignment="1">
      <alignment horizontal="left" vertical="center"/>
    </xf>
    <xf numFmtId="0" fontId="18" fillId="6" borderId="37" xfId="0" applyFont="1" applyFill="1" applyBorder="1" applyAlignment="1">
      <alignment horizontal="left" vertical="top"/>
    </xf>
    <xf numFmtId="0" fontId="14" fillId="0" borderId="48" xfId="0" applyFont="1" applyBorder="1" applyAlignment="1">
      <alignment horizontal="left" vertical="top"/>
    </xf>
    <xf numFmtId="0" fontId="14" fillId="0" borderId="0" xfId="0" applyFont="1" applyAlignment="1">
      <alignment horizontal="left" vertical="top"/>
    </xf>
    <xf numFmtId="0" fontId="14" fillId="0" borderId="38" xfId="0" applyFont="1" applyBorder="1" applyAlignment="1">
      <alignment horizontal="left" vertical="top" wrapText="1"/>
    </xf>
    <xf numFmtId="0" fontId="14" fillId="0" borderId="39" xfId="0" applyFont="1" applyBorder="1" applyAlignment="1">
      <alignment horizontal="left" vertical="top" wrapText="1"/>
    </xf>
    <xf numFmtId="0" fontId="14" fillId="0" borderId="40" xfId="0" applyFont="1" applyBorder="1" applyAlignment="1">
      <alignment horizontal="left" vertical="top" wrapText="1"/>
    </xf>
    <xf numFmtId="0" fontId="18" fillId="6" borderId="37" xfId="0" applyFont="1" applyFill="1" applyBorder="1" applyAlignment="1">
      <alignment horizontal="left" vertical="top" wrapText="1"/>
    </xf>
    <xf numFmtId="0" fontId="15" fillId="6" borderId="49" xfId="0" applyFont="1" applyFill="1" applyBorder="1" applyAlignment="1">
      <alignment horizontal="left" vertical="center" wrapText="1"/>
    </xf>
    <xf numFmtId="0" fontId="15" fillId="6" borderId="50" xfId="0" applyFont="1" applyFill="1" applyBorder="1" applyAlignment="1">
      <alignment horizontal="left" vertical="center" wrapText="1"/>
    </xf>
    <xf numFmtId="0" fontId="15" fillId="6" borderId="51" xfId="0" applyFont="1" applyFill="1" applyBorder="1" applyAlignment="1">
      <alignment horizontal="left" vertical="center" wrapText="1"/>
    </xf>
    <xf numFmtId="0" fontId="14" fillId="6" borderId="49" xfId="0" applyFont="1" applyFill="1" applyBorder="1" applyAlignment="1">
      <alignment horizontal="left" vertical="center" wrapText="1"/>
    </xf>
    <xf numFmtId="0" fontId="14" fillId="6" borderId="50" xfId="0" applyFont="1" applyFill="1" applyBorder="1" applyAlignment="1">
      <alignment horizontal="left" vertical="center" wrapText="1"/>
    </xf>
    <xf numFmtId="0" fontId="14" fillId="6" borderId="51" xfId="0" applyFont="1" applyFill="1" applyBorder="1" applyAlignment="1">
      <alignment horizontal="left" vertical="center" wrapText="1"/>
    </xf>
    <xf numFmtId="0" fontId="15" fillId="0" borderId="38" xfId="0" applyFont="1" applyBorder="1" applyAlignment="1">
      <alignment horizontal="left" wrapText="1"/>
    </xf>
    <xf numFmtId="0" fontId="15" fillId="0" borderId="39" xfId="0" applyFont="1" applyBorder="1" applyAlignment="1">
      <alignment horizontal="left" wrapText="1"/>
    </xf>
    <xf numFmtId="0" fontId="15" fillId="0" borderId="40" xfId="0" applyFont="1" applyBorder="1" applyAlignment="1">
      <alignment horizontal="left" wrapText="1"/>
    </xf>
    <xf numFmtId="0" fontId="18" fillId="6" borderId="41" xfId="0" applyFont="1" applyFill="1" applyBorder="1" applyAlignment="1">
      <alignment horizontal="justify" vertical="top" wrapText="1"/>
    </xf>
    <xf numFmtId="0" fontId="15" fillId="6" borderId="38" xfId="0" applyFont="1" applyFill="1" applyBorder="1" applyAlignment="1">
      <alignment horizontal="left" vertical="center" wrapText="1"/>
    </xf>
    <xf numFmtId="0" fontId="15" fillId="6" borderId="39" xfId="0" applyFont="1" applyFill="1" applyBorder="1" applyAlignment="1">
      <alignment horizontal="left" vertical="center" wrapText="1"/>
    </xf>
    <xf numFmtId="0" fontId="15" fillId="6" borderId="40" xfId="0" applyFont="1" applyFill="1" applyBorder="1" applyAlignment="1">
      <alignment horizontal="left" vertical="center" wrapText="1"/>
    </xf>
    <xf numFmtId="0" fontId="14" fillId="6" borderId="38" xfId="0" applyFont="1" applyFill="1" applyBorder="1" applyAlignment="1">
      <alignment horizontal="left" vertical="top" wrapText="1"/>
    </xf>
    <xf numFmtId="0" fontId="14" fillId="6" borderId="39" xfId="0" applyFont="1" applyFill="1" applyBorder="1" applyAlignment="1">
      <alignment horizontal="left" vertical="top" wrapText="1"/>
    </xf>
    <xf numFmtId="0" fontId="14" fillId="6" borderId="40" xfId="0" applyFont="1" applyFill="1" applyBorder="1" applyAlignment="1">
      <alignment horizontal="left" vertical="top" wrapText="1"/>
    </xf>
    <xf numFmtId="0" fontId="18" fillId="6" borderId="41" xfId="0" applyFont="1" applyFill="1" applyBorder="1" applyAlignment="1">
      <alignment horizontal="left" vertical="top"/>
    </xf>
    <xf numFmtId="0" fontId="18" fillId="6" borderId="38" xfId="0" applyFont="1" applyFill="1" applyBorder="1" applyAlignment="1">
      <alignment vertical="center" wrapText="1"/>
    </xf>
    <xf numFmtId="0" fontId="18" fillId="6" borderId="39" xfId="0" applyFont="1" applyFill="1" applyBorder="1" applyAlignment="1">
      <alignment vertical="center" wrapText="1"/>
    </xf>
    <xf numFmtId="0" fontId="18" fillId="6" borderId="40" xfId="0" applyFont="1" applyFill="1" applyBorder="1" applyAlignment="1">
      <alignment vertical="center" wrapText="1"/>
    </xf>
    <xf numFmtId="0" fontId="15" fillId="6" borderId="42" xfId="0" applyFont="1" applyFill="1" applyBorder="1" applyAlignment="1">
      <alignment horizontal="left" vertical="center" wrapText="1"/>
    </xf>
    <xf numFmtId="0" fontId="15" fillId="6" borderId="43" xfId="0" applyFont="1" applyFill="1" applyBorder="1" applyAlignment="1">
      <alignment horizontal="left" vertical="center" wrapText="1"/>
    </xf>
    <xf numFmtId="0" fontId="15" fillId="6" borderId="44" xfId="0" applyFont="1" applyFill="1" applyBorder="1" applyAlignment="1">
      <alignment horizontal="left" vertical="center" wrapText="1"/>
    </xf>
    <xf numFmtId="0" fontId="15" fillId="6" borderId="45" xfId="0" applyFont="1" applyFill="1" applyBorder="1" applyAlignment="1">
      <alignment horizontal="left" vertical="center" wrapText="1"/>
    </xf>
    <xf numFmtId="0" fontId="15" fillId="6" borderId="46" xfId="0" applyFont="1" applyFill="1" applyBorder="1" applyAlignment="1">
      <alignment horizontal="left" vertical="center" wrapText="1"/>
    </xf>
    <xf numFmtId="0" fontId="15" fillId="6" borderId="47" xfId="0" applyFont="1" applyFill="1" applyBorder="1" applyAlignment="1">
      <alignment horizontal="left" vertical="center" wrapText="1"/>
    </xf>
    <xf numFmtId="0" fontId="25" fillId="6" borderId="37" xfId="0" applyFont="1" applyFill="1" applyBorder="1" applyAlignment="1">
      <alignment horizontal="left" vertical="center"/>
    </xf>
    <xf numFmtId="0" fontId="25" fillId="6" borderId="37" xfId="0" applyFont="1" applyFill="1" applyBorder="1" applyAlignment="1">
      <alignment horizontal="left" vertical="top" wrapText="1"/>
    </xf>
    <xf numFmtId="0" fontId="14" fillId="0" borderId="48" xfId="0" applyFont="1" applyBorder="1" applyAlignment="1">
      <alignment horizontal="center"/>
    </xf>
    <xf numFmtId="0" fontId="14" fillId="0" borderId="37" xfId="0" applyFont="1" applyBorder="1" applyAlignment="1">
      <alignment horizontal="left" vertical="top"/>
    </xf>
    <xf numFmtId="0" fontId="18" fillId="6" borderId="37" xfId="0" applyFont="1" applyFill="1" applyBorder="1" applyAlignment="1">
      <alignment horizontal="left" vertical="center"/>
    </xf>
    <xf numFmtId="0" fontId="18" fillId="6" borderId="38" xfId="0" applyFont="1" applyFill="1" applyBorder="1" applyAlignment="1">
      <alignment horizontal="left" vertical="center"/>
    </xf>
    <xf numFmtId="0" fontId="18" fillId="6" borderId="39" xfId="0" applyFont="1" applyFill="1" applyBorder="1" applyAlignment="1">
      <alignment horizontal="left" vertical="center"/>
    </xf>
    <xf numFmtId="0" fontId="18" fillId="6" borderId="40" xfId="0" applyFont="1" applyFill="1" applyBorder="1" applyAlignment="1">
      <alignment horizontal="left" vertical="center"/>
    </xf>
    <xf numFmtId="0" fontId="14" fillId="0" borderId="0" xfId="0" applyFont="1" applyAlignment="1">
      <alignment horizontal="right"/>
    </xf>
    <xf numFmtId="0" fontId="15" fillId="7" borderId="38" xfId="0" applyFont="1" applyFill="1" applyBorder="1" applyAlignment="1">
      <alignment horizontal="left" vertical="center" wrapText="1"/>
    </xf>
    <xf numFmtId="0" fontId="15" fillId="7" borderId="39" xfId="0" applyFont="1" applyFill="1" applyBorder="1" applyAlignment="1">
      <alignment horizontal="left" vertical="center" wrapText="1"/>
    </xf>
    <xf numFmtId="0" fontId="15" fillId="7" borderId="39" xfId="0" applyFont="1" applyFill="1" applyBorder="1" applyAlignment="1">
      <alignment horizontal="center" vertical="center" wrapText="1"/>
    </xf>
    <xf numFmtId="0" fontId="15" fillId="7" borderId="40" xfId="0" applyFont="1" applyFill="1" applyBorder="1" applyAlignment="1">
      <alignment horizontal="right" vertical="center" wrapText="1"/>
    </xf>
    <xf numFmtId="0" fontId="14" fillId="7" borderId="38" xfId="0" applyFont="1" applyFill="1" applyBorder="1" applyAlignment="1">
      <alignment horizontal="left" vertical="center" wrapText="1"/>
    </xf>
    <xf numFmtId="0" fontId="14" fillId="7" borderId="39" xfId="0" applyFont="1" applyFill="1" applyBorder="1" applyAlignment="1">
      <alignment horizontal="left" vertical="center" wrapText="1"/>
    </xf>
    <xf numFmtId="0" fontId="14" fillId="7" borderId="39" xfId="0" applyFont="1" applyFill="1" applyBorder="1" applyAlignment="1">
      <alignment horizontal="center" vertical="center" wrapText="1"/>
    </xf>
    <xf numFmtId="0" fontId="14" fillId="7" borderId="40" xfId="0" applyFont="1" applyFill="1" applyBorder="1" applyAlignment="1">
      <alignment horizontal="right" vertical="center" wrapText="1"/>
    </xf>
    <xf numFmtId="0" fontId="18" fillId="7" borderId="37" xfId="0" applyFont="1" applyFill="1" applyBorder="1" applyAlignment="1">
      <alignment horizontal="left" vertical="center" wrapText="1"/>
    </xf>
    <xf numFmtId="0" fontId="18" fillId="7" borderId="37" xfId="0" applyFont="1" applyFill="1" applyBorder="1" applyAlignment="1">
      <alignment horizontal="center" vertical="center" wrapText="1"/>
    </xf>
    <xf numFmtId="0" fontId="18" fillId="7" borderId="37" xfId="0" applyFont="1" applyFill="1" applyBorder="1" applyAlignment="1">
      <alignment horizontal="right" vertical="center" wrapText="1"/>
    </xf>
    <xf numFmtId="0" fontId="23" fillId="6" borderId="37" xfId="0" applyFont="1" applyFill="1" applyBorder="1" applyAlignment="1">
      <alignment horizontal="left" vertical="top"/>
    </xf>
    <xf numFmtId="0" fontId="26" fillId="6" borderId="38" xfId="0" applyFont="1" applyFill="1" applyBorder="1" applyAlignment="1">
      <alignment horizontal="left" vertical="top" wrapText="1"/>
    </xf>
    <xf numFmtId="0" fontId="26" fillId="6" borderId="39" xfId="0" applyFont="1" applyFill="1" applyBorder="1" applyAlignment="1">
      <alignment horizontal="left" vertical="top" wrapText="1"/>
    </xf>
    <xf numFmtId="0" fontId="26" fillId="6" borderId="40" xfId="0" applyFont="1" applyFill="1" applyBorder="1" applyAlignment="1">
      <alignment horizontal="left" vertical="top" wrapText="1"/>
    </xf>
    <xf numFmtId="0" fontId="14" fillId="0" borderId="0" xfId="0" applyFont="1" applyAlignment="1">
      <alignment horizontal="left" vertical="top" wrapText="1"/>
    </xf>
    <xf numFmtId="0" fontId="15" fillId="6" borderId="37" xfId="0" applyFont="1" applyFill="1" applyBorder="1" applyAlignment="1">
      <alignment horizontal="left" vertical="center"/>
    </xf>
    <xf numFmtId="0" fontId="14" fillId="6" borderId="37" xfId="0" applyFont="1" applyFill="1" applyBorder="1" applyAlignment="1">
      <alignment horizontal="justify" vertical="center" wrapText="1"/>
    </xf>
    <xf numFmtId="0" fontId="18" fillId="6" borderId="37" xfId="0" applyFont="1" applyFill="1" applyBorder="1" applyAlignment="1">
      <alignment horizontal="justify" vertical="top" wrapText="1"/>
    </xf>
    <xf numFmtId="0" fontId="15" fillId="7" borderId="40" xfId="0" applyFont="1" applyFill="1" applyBorder="1" applyAlignment="1">
      <alignment horizontal="left" vertical="center" wrapText="1"/>
    </xf>
    <xf numFmtId="0" fontId="14" fillId="7" borderId="40" xfId="0" applyFont="1" applyFill="1" applyBorder="1" applyAlignment="1">
      <alignment horizontal="left" vertical="center" wrapText="1"/>
    </xf>
    <xf numFmtId="0" fontId="15" fillId="7" borderId="52" xfId="0" applyFont="1" applyFill="1" applyBorder="1" applyAlignment="1">
      <alignment horizontal="center" vertical="center"/>
    </xf>
    <xf numFmtId="0" fontId="15" fillId="7" borderId="53" xfId="0" applyFont="1" applyFill="1" applyBorder="1" applyAlignment="1">
      <alignment horizontal="center" vertical="center"/>
    </xf>
    <xf numFmtId="0" fontId="15" fillId="7" borderId="52" xfId="0" applyFont="1" applyFill="1" applyBorder="1" applyAlignment="1">
      <alignment horizontal="left" vertical="center"/>
    </xf>
    <xf numFmtId="0" fontId="15" fillId="7" borderId="53" xfId="0" applyFont="1" applyFill="1" applyBorder="1" applyAlignment="1">
      <alignment horizontal="left" vertical="center"/>
    </xf>
    <xf numFmtId="0" fontId="35" fillId="0" borderId="49" xfId="0" applyFont="1" applyBorder="1" applyAlignment="1">
      <alignment horizontal="left"/>
    </xf>
    <xf numFmtId="0" fontId="35" fillId="0" borderId="50" xfId="0" applyFont="1" applyBorder="1" applyAlignment="1">
      <alignment horizontal="left"/>
    </xf>
    <xf numFmtId="0" fontId="35" fillId="0" borderId="51" xfId="0" applyFont="1" applyBorder="1" applyAlignment="1">
      <alignment horizontal="left"/>
    </xf>
    <xf numFmtId="0" fontId="14" fillId="0" borderId="0" xfId="0" applyFont="1" applyAlignment="1">
      <alignment wrapText="1"/>
    </xf>
  </cellXfs>
  <cellStyles count="60">
    <cellStyle name="_x000a_386grabber=M" xfId="21"/>
    <cellStyle name="Millares" xfId="1" builtinId="3"/>
    <cellStyle name="Millares [0] 2" xfId="4"/>
    <cellStyle name="Millares 2" xfId="9"/>
    <cellStyle name="Millares 2 2" xfId="51"/>
    <cellStyle name="Millares 2 3" xfId="52"/>
    <cellStyle name="Millares 2 4" xfId="53"/>
    <cellStyle name="Millares 2 5" xfId="54"/>
    <cellStyle name="Millares 2 6" xfId="50"/>
    <cellStyle name="Millares 3" xfId="19"/>
    <cellStyle name="Millares 3 2" xfId="55"/>
    <cellStyle name="Millares 4" xfId="56"/>
    <cellStyle name="Moneda [0] 2" xfId="46"/>
    <cellStyle name="Moneda 2" xfId="49"/>
    <cellStyle name="Normal" xfId="0" builtinId="0"/>
    <cellStyle name="Normal 10" xfId="22"/>
    <cellStyle name="Normal 10 31" xfId="23"/>
    <cellStyle name="Normal 11 18" xfId="24"/>
    <cellStyle name="Normal 11 19" xfId="25"/>
    <cellStyle name="Normal 19" xfId="26"/>
    <cellStyle name="Normal 2" xfId="2"/>
    <cellStyle name="Normal 2 10" xfId="28"/>
    <cellStyle name="Normal 2 2" xfId="5"/>
    <cellStyle name="Normal 2 2 16" xfId="30"/>
    <cellStyle name="Normal 2 2 2" xfId="17"/>
    <cellStyle name="Normal 2 2 3" xfId="47"/>
    <cellStyle name="Normal 2 2 4" xfId="29"/>
    <cellStyle name="Normal 2 3" xfId="31"/>
    <cellStyle name="Normal 2 3 2" xfId="57"/>
    <cellStyle name="Normal 2 4" xfId="32"/>
    <cellStyle name="Normal 2 5" xfId="33"/>
    <cellStyle name="Normal 2 6" xfId="48"/>
    <cellStyle name="Normal 2 7" xfId="27"/>
    <cellStyle name="Normal 20" xfId="7"/>
    <cellStyle name="Normal 21" xfId="20"/>
    <cellStyle name="Normal 22" xfId="11"/>
    <cellStyle name="Normal 23" xfId="13"/>
    <cellStyle name="Normal 24" xfId="12"/>
    <cellStyle name="Normal 25" xfId="18"/>
    <cellStyle name="Normal 26" xfId="34"/>
    <cellStyle name="Normal 27" xfId="35"/>
    <cellStyle name="Normal 28" xfId="36"/>
    <cellStyle name="Normal 29" xfId="37"/>
    <cellStyle name="Normal 3" xfId="8"/>
    <cellStyle name="Normal 3 2" xfId="38"/>
    <cellStyle name="Normal 3 2 2" xfId="58"/>
    <cellStyle name="Normal 3 3" xfId="15"/>
    <cellStyle name="Normal 3 4" xfId="16"/>
    <cellStyle name="Normal 38" xfId="39"/>
    <cellStyle name="Normal 39" xfId="40"/>
    <cellStyle name="Normal 4 2" xfId="41"/>
    <cellStyle name="Normal 4 2 2" xfId="14"/>
    <cellStyle name="Normal 4 27" xfId="42"/>
    <cellStyle name="Normal 41" xfId="6"/>
    <cellStyle name="Normal 5" xfId="10"/>
    <cellStyle name="Normal 5 2" xfId="59"/>
    <cellStyle name="Normal 6" xfId="3"/>
    <cellStyle name="Normal 7 2" xfId="43"/>
    <cellStyle name="Normal 9 16" xfId="44"/>
    <cellStyle name="Normal 9 17" xfId="45"/>
  </cellStyles>
  <dxfs count="1">
    <dxf>
      <font>
        <color rgb="FF9C0006"/>
      </font>
      <fill>
        <patternFill>
          <bgColor rgb="FFFFC7CE"/>
        </patternFill>
      </fill>
    </dxf>
  </dxfs>
  <tableStyles count="0" defaultTableStyle="TableStyleMedium2" defaultPivotStyle="PivotStyleLight16"/>
  <colors>
    <mruColors>
      <color rgb="FF00FFFF"/>
      <color rgb="FF66FFFF"/>
      <color rgb="FFD3F6FB"/>
      <color rgb="FFA9EAF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1409901</xdr:colOff>
      <xdr:row>4</xdr:row>
      <xdr:rowOff>314324</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1400376" cy="96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84666</xdr:colOff>
      <xdr:row>0</xdr:row>
      <xdr:rowOff>0</xdr:rowOff>
    </xdr:from>
    <xdr:to>
      <xdr:col>0</xdr:col>
      <xdr:colOff>1358634</xdr:colOff>
      <xdr:row>7</xdr:row>
      <xdr:rowOff>23811</xdr:rowOff>
    </xdr:to>
    <xdr:pic>
      <xdr:nvPicPr>
        <xdr:cNvPr id="3"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666" y="0"/>
          <a:ext cx="1273968" cy="113506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85724</xdr:colOff>
      <xdr:row>0</xdr:row>
      <xdr:rowOff>0</xdr:rowOff>
    </xdr:from>
    <xdr:to>
      <xdr:col>0</xdr:col>
      <xdr:colOff>1181099</xdr:colOff>
      <xdr:row>5</xdr:row>
      <xdr:rowOff>47625</xdr:rowOff>
    </xdr:to>
    <xdr:pic>
      <xdr:nvPicPr>
        <xdr:cNvPr id="3"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4" y="0"/>
          <a:ext cx="1095375" cy="10668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285750</xdr:colOff>
      <xdr:row>5</xdr:row>
      <xdr:rowOff>19050</xdr:rowOff>
    </xdr:to>
    <xdr:pic>
      <xdr:nvPicPr>
        <xdr:cNvPr id="3"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247775" cy="9715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937260</xdr:colOff>
      <xdr:row>6</xdr:row>
      <xdr:rowOff>76200</xdr:rowOff>
    </xdr:to>
    <xdr:pic>
      <xdr:nvPicPr>
        <xdr:cNvPr id="2" name="Imagen 2"/>
        <xdr:cNvPicPr>
          <a:picLocks noChangeAspect="1"/>
        </xdr:cNvPicPr>
      </xdr:nvPicPr>
      <xdr:blipFill>
        <a:blip xmlns:r="http://schemas.openxmlformats.org/officeDocument/2006/relationships" r:embed="rId1"/>
        <a:stretch>
          <a:fillRect/>
        </a:stretch>
      </xdr:blipFill>
      <xdr:spPr>
        <a:xfrm>
          <a:off x="0" y="0"/>
          <a:ext cx="937260" cy="1019175"/>
        </a:xfrm>
        <a:prstGeom prst="rect">
          <a:avLst/>
        </a:prstGeom>
      </xdr:spPr>
    </xdr:pic>
    <xdr:clientData/>
  </xdr:twoCellAnchor>
  <xdr:twoCellAnchor>
    <xdr:from>
      <xdr:col>0</xdr:col>
      <xdr:colOff>0</xdr:colOff>
      <xdr:row>818</xdr:row>
      <xdr:rowOff>47625</xdr:rowOff>
    </xdr:from>
    <xdr:to>
      <xdr:col>4</xdr:col>
      <xdr:colOff>0</xdr:colOff>
      <xdr:row>821</xdr:row>
      <xdr:rowOff>95250</xdr:rowOff>
    </xdr:to>
    <xdr:sp macro="" textlink="">
      <xdr:nvSpPr>
        <xdr:cNvPr id="3" name="2 CuadroTexto"/>
        <xdr:cNvSpPr txBox="1"/>
      </xdr:nvSpPr>
      <xdr:spPr>
        <a:xfrm>
          <a:off x="0" y="148637625"/>
          <a:ext cx="11029950" cy="542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s-CL" sz="1000">
              <a:solidFill>
                <a:schemeClr val="tx2"/>
              </a:solidFill>
              <a:latin typeface="Verdana" pitchFamily="34" charset="0"/>
              <a:ea typeface="Verdana" pitchFamily="34" charset="0"/>
              <a:cs typeface="Verdana" pitchFamily="34" charset="0"/>
            </a:rPr>
            <a:t>La</a:t>
          </a:r>
          <a:r>
            <a:rPr lang="es-CL" sz="1000" baseline="0">
              <a:solidFill>
                <a:schemeClr val="tx2"/>
              </a:solidFill>
              <a:latin typeface="Verdana" pitchFamily="34" charset="0"/>
              <a:ea typeface="Verdana" pitchFamily="34" charset="0"/>
              <a:cs typeface="Verdana" pitchFamily="34" charset="0"/>
            </a:rPr>
            <a:t> ejecución presupuestaria que se informa es concordante con SIGFE y corresponde a rendiciones de recursos en el caso de instituciones públicas y a transferencias en el caso de instituciones privadas.  </a:t>
          </a:r>
        </a:p>
        <a:p>
          <a:endParaRPr lang="es-CL" sz="1000" baseline="0">
            <a:solidFill>
              <a:schemeClr val="tx2"/>
            </a:solidFill>
            <a:latin typeface="Verdana" pitchFamily="34" charset="0"/>
            <a:ea typeface="Verdana" pitchFamily="34" charset="0"/>
            <a:cs typeface="Verdana" pitchFamily="34" charset="0"/>
          </a:endParaRPr>
        </a:p>
      </xdr:txBody>
    </xdr:sp>
    <xdr:clientData/>
  </xdr:twoCellAnchor>
  <xdr:twoCellAnchor editAs="oneCell">
    <xdr:from>
      <xdr:col>0</xdr:col>
      <xdr:colOff>0</xdr:colOff>
      <xdr:row>0</xdr:row>
      <xdr:rowOff>0</xdr:rowOff>
    </xdr:from>
    <xdr:to>
      <xdr:col>0</xdr:col>
      <xdr:colOff>933450</xdr:colOff>
      <xdr:row>6</xdr:row>
      <xdr:rowOff>38099</xdr:rowOff>
    </xdr:to>
    <xdr:pic>
      <xdr:nvPicPr>
        <xdr:cNvPr id="4" name="0 Imagen"/>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009650" cy="9810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1009650</xdr:colOff>
      <xdr:row>6</xdr:row>
      <xdr:rowOff>9524</xdr:rowOff>
    </xdr:to>
    <xdr:pic>
      <xdr:nvPicPr>
        <xdr:cNvPr id="4"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09650" cy="98107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371474</xdr:colOff>
      <xdr:row>5</xdr:row>
      <xdr:rowOff>95250</xdr:rowOff>
    </xdr:to>
    <xdr:pic>
      <xdr:nvPicPr>
        <xdr:cNvPr id="5"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133474" cy="10477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0</xdr:colOff>
      <xdr:row>21</xdr:row>
      <xdr:rowOff>0</xdr:rowOff>
    </xdr:from>
    <xdr:to>
      <xdr:col>5</xdr:col>
      <xdr:colOff>1333500</xdr:colOff>
      <xdr:row>59</xdr:row>
      <xdr:rowOff>57150</xdr:rowOff>
    </xdr:to>
    <xdr:sp macro="" textlink="">
      <xdr:nvSpPr>
        <xdr:cNvPr id="4" name="AutoShape 3" descr="Rectángulo redondeado: Incorporar los productos definidos en el Convenio de Transferencia Ejemplo: Entrega de motores"/>
        <xdr:cNvSpPr>
          <a:spLocks noChangeAspect="1" noChangeArrowheads="1"/>
        </xdr:cNvSpPr>
      </xdr:nvSpPr>
      <xdr:spPr bwMode="auto">
        <a:xfrm>
          <a:off x="11906250" y="504825"/>
          <a:ext cx="2514600" cy="571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104775</xdr:colOff>
      <xdr:row>0</xdr:row>
      <xdr:rowOff>76200</xdr:rowOff>
    </xdr:from>
    <xdr:to>
      <xdr:col>0</xdr:col>
      <xdr:colOff>1114425</xdr:colOff>
      <xdr:row>6</xdr:row>
      <xdr:rowOff>85724</xdr:rowOff>
    </xdr:to>
    <xdr:pic>
      <xdr:nvPicPr>
        <xdr:cNvPr id="5"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76200"/>
          <a:ext cx="1009650" cy="9810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1273968</xdr:colOff>
      <xdr:row>7</xdr:row>
      <xdr:rowOff>23811</xdr:rowOff>
    </xdr:to>
    <xdr:pic>
      <xdr:nvPicPr>
        <xdr:cNvPr id="3"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273968" cy="119062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19050</xdr:colOff>
      <xdr:row>0</xdr:row>
      <xdr:rowOff>66675</xdr:rowOff>
    </xdr:from>
    <xdr:to>
      <xdr:col>0</xdr:col>
      <xdr:colOff>1293018</xdr:colOff>
      <xdr:row>6</xdr:row>
      <xdr:rowOff>30161</xdr:rowOff>
    </xdr:to>
    <xdr:pic>
      <xdr:nvPicPr>
        <xdr:cNvPr id="3"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1050" y="66675"/>
          <a:ext cx="1273968" cy="113506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28</xdr:row>
      <xdr:rowOff>0</xdr:rowOff>
    </xdr:from>
    <xdr:to>
      <xdr:col>4</xdr:col>
      <xdr:colOff>800100</xdr:colOff>
      <xdr:row>34</xdr:row>
      <xdr:rowOff>19050</xdr:rowOff>
    </xdr:to>
    <xdr:sp macro="" textlink="">
      <xdr:nvSpPr>
        <xdr:cNvPr id="3" name="2 CuadroTexto"/>
        <xdr:cNvSpPr txBox="1"/>
      </xdr:nvSpPr>
      <xdr:spPr>
        <a:xfrm>
          <a:off x="762000" y="6381750"/>
          <a:ext cx="9277350" cy="1047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100">
              <a:solidFill>
                <a:schemeClr val="tx2"/>
              </a:solidFill>
            </a:rPr>
            <a:t>Durante</a:t>
          </a:r>
          <a:r>
            <a:rPr lang="es-CL" sz="1100" baseline="0">
              <a:solidFill>
                <a:schemeClr val="tx2"/>
              </a:solidFill>
            </a:rPr>
            <a:t> el segundo trimestre, se le tranfirió a la Dirección de Obras Hidráulicas (DOH) del MOP la suma de M$824.000, en el contexto de un convenio de programación suscrito con dicha Institución.</a:t>
          </a:r>
        </a:p>
        <a:p>
          <a:endParaRPr lang="es-CL" sz="1100" baseline="0">
            <a:solidFill>
              <a:schemeClr val="tx2"/>
            </a:solidFill>
          </a:endParaRPr>
        </a:p>
        <a:p>
          <a:r>
            <a:rPr lang="es-CL" sz="1100" baseline="0">
              <a:solidFill>
                <a:schemeClr val="tx2"/>
              </a:solidFill>
            </a:rPr>
            <a:t>Las iniciativas detalladas, son las que son objeto de la transferencia del año 2017. El código de las iniciativas es asigando por  la DOH y una vez definida su ejecución, obtienen código  en el BIP.</a:t>
          </a:r>
        </a:p>
      </xdr:txBody>
    </xdr:sp>
    <xdr:clientData/>
  </xdr:twoCellAnchor>
  <xdr:twoCellAnchor editAs="oneCell">
    <xdr:from>
      <xdr:col>0</xdr:col>
      <xdr:colOff>66675</xdr:colOff>
      <xdr:row>0</xdr:row>
      <xdr:rowOff>9525</xdr:rowOff>
    </xdr:from>
    <xdr:to>
      <xdr:col>1</xdr:col>
      <xdr:colOff>7143</xdr:colOff>
      <xdr:row>5</xdr:row>
      <xdr:rowOff>334961</xdr:rowOff>
    </xdr:to>
    <xdr:pic>
      <xdr:nvPicPr>
        <xdr:cNvPr id="4"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8675" y="9525"/>
          <a:ext cx="1273968" cy="113506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1273968</xdr:colOff>
      <xdr:row>7</xdr:row>
      <xdr:rowOff>23811</xdr:rowOff>
    </xdr:to>
    <xdr:pic>
      <xdr:nvPicPr>
        <xdr:cNvPr id="3"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273968" cy="113506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0.xml"/><Relationship Id="rId1" Type="http://schemas.openxmlformats.org/officeDocument/2006/relationships/printerSettings" Target="../printerSettings/printerSettings9.bin"/><Relationship Id="rId4" Type="http://schemas.openxmlformats.org/officeDocument/2006/relationships/comments" Target="../comments3.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42"/>
  <sheetViews>
    <sheetView workbookViewId="0"/>
  </sheetViews>
  <sheetFormatPr baseColWidth="10" defaultRowHeight="15" x14ac:dyDescent="0.25"/>
  <cols>
    <col min="1" max="1" width="20.28515625" customWidth="1"/>
    <col min="2" max="3" width="59.28515625" customWidth="1"/>
    <col min="4" max="4" width="23.42578125" bestFit="1" customWidth="1"/>
  </cols>
  <sheetData>
    <row r="1" spans="1:4" ht="15" customHeight="1" x14ac:dyDescent="0.25"/>
    <row r="2" spans="1:4" ht="26.25" customHeight="1" x14ac:dyDescent="0.25">
      <c r="A2" s="203" t="s">
        <v>0</v>
      </c>
      <c r="B2" s="203"/>
      <c r="C2" s="203"/>
      <c r="D2" s="203"/>
    </row>
    <row r="3" spans="1:4" ht="22.5" customHeight="1" x14ac:dyDescent="0.25">
      <c r="A3" s="203" t="s">
        <v>1</v>
      </c>
      <c r="B3" s="203"/>
      <c r="C3" s="203"/>
      <c r="D3" s="203"/>
    </row>
    <row r="4" spans="1:4" ht="22.5" customHeight="1" x14ac:dyDescent="0.25">
      <c r="A4" s="203"/>
      <c r="B4" s="203"/>
      <c r="C4" s="203"/>
      <c r="D4" s="203"/>
    </row>
    <row r="5" spans="1:4" ht="7.5" customHeight="1" thickBot="1" x14ac:dyDescent="0.3">
      <c r="A5" s="1"/>
      <c r="B5" s="2"/>
      <c r="C5" s="2"/>
      <c r="D5" s="3"/>
    </row>
    <row r="6" spans="1:4" ht="27" customHeight="1" thickBot="1" x14ac:dyDescent="0.3">
      <c r="A6" s="4" t="s">
        <v>2</v>
      </c>
      <c r="B6" s="204" t="s">
        <v>3</v>
      </c>
      <c r="C6" s="205"/>
      <c r="D6" s="206"/>
    </row>
    <row r="7" spans="1:4" ht="15.75" thickBot="1" x14ac:dyDescent="0.3">
      <c r="A7" s="1"/>
      <c r="B7" s="2"/>
      <c r="C7" s="2"/>
      <c r="D7" s="3"/>
    </row>
    <row r="8" spans="1:4" ht="15.75" thickBot="1" x14ac:dyDescent="0.3">
      <c r="A8" s="4" t="s">
        <v>4</v>
      </c>
      <c r="B8" s="200" t="s">
        <v>5</v>
      </c>
      <c r="C8" s="201"/>
      <c r="D8" s="202"/>
    </row>
    <row r="9" spans="1:4" x14ac:dyDescent="0.25">
      <c r="A9" s="5"/>
      <c r="B9" s="6"/>
      <c r="C9" s="6"/>
      <c r="D9" s="6"/>
    </row>
    <row r="10" spans="1:4" ht="15.75" thickBot="1" x14ac:dyDescent="0.3"/>
    <row r="11" spans="1:4" x14ac:dyDescent="0.25">
      <c r="A11" s="7" t="s">
        <v>6</v>
      </c>
      <c r="B11" s="8" t="s">
        <v>7</v>
      </c>
      <c r="C11" s="8" t="s">
        <v>8</v>
      </c>
      <c r="D11" s="9" t="s">
        <v>9</v>
      </c>
    </row>
    <row r="12" spans="1:4" x14ac:dyDescent="0.25">
      <c r="A12" s="10"/>
      <c r="B12" s="11"/>
      <c r="C12" s="11"/>
      <c r="D12" s="12"/>
    </row>
    <row r="13" spans="1:4" x14ac:dyDescent="0.25">
      <c r="A13" s="13"/>
      <c r="B13" s="14"/>
      <c r="C13" s="14"/>
      <c r="D13" s="15"/>
    </row>
    <row r="14" spans="1:4" ht="15.75" thickBot="1" x14ac:dyDescent="0.3">
      <c r="A14" s="16"/>
      <c r="B14" s="17"/>
      <c r="C14" s="17"/>
      <c r="D14" s="18"/>
    </row>
    <row r="18" spans="1:4" ht="26.25" customHeight="1" x14ac:dyDescent="0.25">
      <c r="A18" s="203" t="s">
        <v>10</v>
      </c>
      <c r="B18" s="203"/>
      <c r="C18" s="203"/>
      <c r="D18" s="203"/>
    </row>
    <row r="19" spans="1:4" ht="12" customHeight="1" x14ac:dyDescent="0.25">
      <c r="A19" s="203" t="s">
        <v>11</v>
      </c>
      <c r="B19" s="203"/>
      <c r="C19" s="203"/>
      <c r="D19" s="203"/>
    </row>
    <row r="20" spans="1:4" ht="12" customHeight="1" x14ac:dyDescent="0.25">
      <c r="A20" s="203"/>
      <c r="B20" s="203"/>
      <c r="C20" s="203"/>
      <c r="D20" s="203"/>
    </row>
    <row r="21" spans="1:4" ht="7.5" customHeight="1" thickBot="1" x14ac:dyDescent="0.3">
      <c r="A21" s="1"/>
      <c r="B21" s="2"/>
      <c r="C21" s="2"/>
      <c r="D21" s="3"/>
    </row>
    <row r="22" spans="1:4" ht="27" customHeight="1" thickBot="1" x14ac:dyDescent="0.3">
      <c r="A22" s="4" t="s">
        <v>2</v>
      </c>
      <c r="B22" s="204" t="s">
        <v>12</v>
      </c>
      <c r="C22" s="205"/>
      <c r="D22" s="206"/>
    </row>
    <row r="23" spans="1:4" ht="15.75" thickBot="1" x14ac:dyDescent="0.3">
      <c r="A23" s="1"/>
      <c r="B23" s="2"/>
      <c r="C23" s="2"/>
      <c r="D23" s="3"/>
    </row>
    <row r="24" spans="1:4" ht="15.75" thickBot="1" x14ac:dyDescent="0.3">
      <c r="A24" s="4" t="s">
        <v>4</v>
      </c>
      <c r="B24" s="200" t="s">
        <v>5</v>
      </c>
      <c r="C24" s="201"/>
      <c r="D24" s="202"/>
    </row>
    <row r="25" spans="1:4" x14ac:dyDescent="0.25">
      <c r="A25" s="5"/>
      <c r="B25" s="6"/>
      <c r="C25" s="6"/>
      <c r="D25" s="6"/>
    </row>
    <row r="26" spans="1:4" ht="15.75" thickBot="1" x14ac:dyDescent="0.3"/>
    <row r="27" spans="1:4" x14ac:dyDescent="0.25">
      <c r="A27" s="7" t="s">
        <v>6</v>
      </c>
      <c r="B27" s="8" t="s">
        <v>8</v>
      </c>
      <c r="C27" s="214" t="s">
        <v>13</v>
      </c>
      <c r="D27" s="215"/>
    </row>
    <row r="28" spans="1:4" x14ac:dyDescent="0.25">
      <c r="A28" s="10"/>
      <c r="B28" s="11"/>
      <c r="C28" s="216"/>
      <c r="D28" s="210"/>
    </row>
    <row r="29" spans="1:4" x14ac:dyDescent="0.25">
      <c r="A29" s="13"/>
      <c r="B29" s="14"/>
      <c r="C29" s="216"/>
      <c r="D29" s="210"/>
    </row>
    <row r="30" spans="1:4" ht="15.75" thickBot="1" x14ac:dyDescent="0.3">
      <c r="A30" s="16"/>
      <c r="B30" s="17"/>
      <c r="C30" s="213"/>
      <c r="D30" s="212"/>
    </row>
    <row r="34" spans="1:4" ht="62.25" customHeight="1" x14ac:dyDescent="0.25">
      <c r="A34" s="203" t="s">
        <v>14</v>
      </c>
      <c r="B34" s="203"/>
      <c r="C34" s="203"/>
      <c r="D34" s="203"/>
    </row>
    <row r="35" spans="1:4" ht="43.5" customHeight="1" x14ac:dyDescent="0.25">
      <c r="A35" s="203" t="s">
        <v>15</v>
      </c>
      <c r="B35" s="203"/>
      <c r="C35" s="203"/>
      <c r="D35" s="203"/>
    </row>
    <row r="36" spans="1:4" ht="44.25" customHeight="1" x14ac:dyDescent="0.25">
      <c r="A36" s="203"/>
      <c r="B36" s="203"/>
      <c r="C36" s="203"/>
      <c r="D36" s="203"/>
    </row>
    <row r="37" spans="1:4" ht="7.5" customHeight="1" thickBot="1" x14ac:dyDescent="0.3">
      <c r="A37" s="1"/>
      <c r="B37" s="2"/>
      <c r="C37" s="2"/>
      <c r="D37" s="3"/>
    </row>
    <row r="38" spans="1:4" ht="15.75" thickBot="1" x14ac:dyDescent="0.3">
      <c r="A38" s="4" t="s">
        <v>2</v>
      </c>
      <c r="B38" s="204" t="s">
        <v>16</v>
      </c>
      <c r="C38" s="205"/>
      <c r="D38" s="206"/>
    </row>
    <row r="39" spans="1:4" ht="15.75" thickBot="1" x14ac:dyDescent="0.3">
      <c r="A39" s="1"/>
      <c r="B39" s="2"/>
      <c r="C39" s="2"/>
      <c r="D39" s="3"/>
    </row>
    <row r="40" spans="1:4" ht="15.75" thickBot="1" x14ac:dyDescent="0.3">
      <c r="A40" s="4" t="s">
        <v>4</v>
      </c>
      <c r="B40" s="200" t="s">
        <v>17</v>
      </c>
      <c r="C40" s="201"/>
      <c r="D40" s="202"/>
    </row>
    <row r="41" spans="1:4" x14ac:dyDescent="0.25">
      <c r="A41" s="5"/>
      <c r="B41" s="6"/>
      <c r="C41" s="6"/>
      <c r="D41" s="6"/>
    </row>
    <row r="42" spans="1:4" ht="15.75" thickBot="1" x14ac:dyDescent="0.3"/>
    <row r="43" spans="1:4" x14ac:dyDescent="0.25">
      <c r="A43" s="19" t="s">
        <v>6</v>
      </c>
      <c r="B43" s="8" t="s">
        <v>8</v>
      </c>
      <c r="C43" s="8" t="s">
        <v>18</v>
      </c>
      <c r="D43" s="9" t="s">
        <v>9</v>
      </c>
    </row>
    <row r="44" spans="1:4" x14ac:dyDescent="0.25">
      <c r="A44" s="20"/>
      <c r="B44" s="11"/>
      <c r="C44" s="11"/>
      <c r="D44" s="12"/>
    </row>
    <row r="45" spans="1:4" x14ac:dyDescent="0.25">
      <c r="A45" s="21"/>
      <c r="B45" s="14"/>
      <c r="C45" s="14"/>
      <c r="D45" s="15"/>
    </row>
    <row r="46" spans="1:4" ht="15.75" thickBot="1" x14ac:dyDescent="0.3">
      <c r="A46" s="22"/>
      <c r="B46" s="17"/>
      <c r="C46" s="17"/>
      <c r="D46" s="18"/>
    </row>
    <row r="50" spans="1:4" ht="43.5" customHeight="1" x14ac:dyDescent="0.25">
      <c r="A50" s="203" t="s">
        <v>19</v>
      </c>
      <c r="B50" s="203"/>
      <c r="C50" s="203"/>
      <c r="D50" s="203"/>
    </row>
    <row r="51" spans="1:4" ht="30" customHeight="1" x14ac:dyDescent="0.25">
      <c r="A51" s="203" t="s">
        <v>20</v>
      </c>
      <c r="B51" s="203"/>
      <c r="C51" s="203"/>
      <c r="D51" s="203"/>
    </row>
    <row r="52" spans="1:4" ht="30" customHeight="1" x14ac:dyDescent="0.25">
      <c r="A52" s="203"/>
      <c r="B52" s="203"/>
      <c r="C52" s="203"/>
      <c r="D52" s="203"/>
    </row>
    <row r="53" spans="1:4" ht="7.5" customHeight="1" thickBot="1" x14ac:dyDescent="0.3">
      <c r="A53" s="1"/>
      <c r="B53" s="2"/>
      <c r="C53" s="2"/>
      <c r="D53" s="3"/>
    </row>
    <row r="54" spans="1:4" ht="15.75" thickBot="1" x14ac:dyDescent="0.3">
      <c r="A54" s="4" t="s">
        <v>2</v>
      </c>
      <c r="B54" s="204" t="s">
        <v>16</v>
      </c>
      <c r="C54" s="205"/>
      <c r="D54" s="206"/>
    </row>
    <row r="55" spans="1:4" ht="15.75" thickBot="1" x14ac:dyDescent="0.3">
      <c r="A55" s="1"/>
      <c r="B55" s="2"/>
      <c r="C55" s="2"/>
      <c r="D55" s="3"/>
    </row>
    <row r="56" spans="1:4" ht="15.75" thickBot="1" x14ac:dyDescent="0.3">
      <c r="A56" s="4" t="s">
        <v>4</v>
      </c>
      <c r="B56" s="200" t="s">
        <v>17</v>
      </c>
      <c r="C56" s="201"/>
      <c r="D56" s="202"/>
    </row>
    <row r="57" spans="1:4" x14ac:dyDescent="0.25">
      <c r="A57" s="5"/>
      <c r="B57" s="6"/>
      <c r="C57" s="6"/>
      <c r="D57" s="6"/>
    </row>
    <row r="58" spans="1:4" ht="15.75" thickBot="1" x14ac:dyDescent="0.3"/>
    <row r="59" spans="1:4" x14ac:dyDescent="0.25">
      <c r="A59" s="19" t="s">
        <v>6</v>
      </c>
      <c r="B59" s="8" t="s">
        <v>8</v>
      </c>
      <c r="C59" s="8" t="s">
        <v>18</v>
      </c>
      <c r="D59" s="9" t="s">
        <v>9</v>
      </c>
    </row>
    <row r="60" spans="1:4" x14ac:dyDescent="0.25">
      <c r="A60" s="20"/>
      <c r="B60" s="11"/>
      <c r="C60" s="11"/>
      <c r="D60" s="12"/>
    </row>
    <row r="61" spans="1:4" x14ac:dyDescent="0.25">
      <c r="A61" s="21"/>
      <c r="B61" s="14"/>
      <c r="C61" s="14"/>
      <c r="D61" s="15"/>
    </row>
    <row r="62" spans="1:4" ht="15.75" thickBot="1" x14ac:dyDescent="0.3">
      <c r="A62" s="22"/>
      <c r="B62" s="17"/>
      <c r="C62" s="17"/>
      <c r="D62" s="18"/>
    </row>
    <row r="66" spans="1:4" ht="29.25" customHeight="1" x14ac:dyDescent="0.25">
      <c r="A66" s="203" t="s">
        <v>21</v>
      </c>
      <c r="B66" s="203"/>
      <c r="C66" s="203"/>
      <c r="D66" s="203"/>
    </row>
    <row r="67" spans="1:4" x14ac:dyDescent="0.25">
      <c r="A67" s="203" t="s">
        <v>22</v>
      </c>
      <c r="B67" s="203"/>
      <c r="C67" s="203"/>
      <c r="D67" s="203"/>
    </row>
    <row r="68" spans="1:4" x14ac:dyDescent="0.25">
      <c r="A68" s="203"/>
      <c r="B68" s="203"/>
      <c r="C68" s="203"/>
      <c r="D68" s="203"/>
    </row>
    <row r="69" spans="1:4" ht="7.5" customHeight="1" thickBot="1" x14ac:dyDescent="0.3">
      <c r="A69" s="1"/>
      <c r="B69" s="2"/>
      <c r="C69" s="2"/>
      <c r="D69" s="3"/>
    </row>
    <row r="70" spans="1:4" ht="15.75" customHeight="1" thickBot="1" x14ac:dyDescent="0.3">
      <c r="A70" s="4" t="s">
        <v>2</v>
      </c>
      <c r="B70" s="204" t="s">
        <v>23</v>
      </c>
      <c r="C70" s="205"/>
      <c r="D70" s="206"/>
    </row>
    <row r="71" spans="1:4" ht="15.75" thickBot="1" x14ac:dyDescent="0.3">
      <c r="A71" s="1"/>
      <c r="B71" s="2"/>
      <c r="C71" s="2"/>
      <c r="D71" s="3"/>
    </row>
    <row r="72" spans="1:4" ht="15.75" thickBot="1" x14ac:dyDescent="0.3">
      <c r="A72" s="4" t="s">
        <v>4</v>
      </c>
      <c r="B72" s="200" t="s">
        <v>5</v>
      </c>
      <c r="C72" s="201"/>
      <c r="D72" s="202"/>
    </row>
    <row r="73" spans="1:4" x14ac:dyDescent="0.25">
      <c r="A73" s="5"/>
      <c r="B73" s="6"/>
      <c r="C73" s="6"/>
      <c r="D73" s="6"/>
    </row>
    <row r="74" spans="1:4" ht="15.75" thickBot="1" x14ac:dyDescent="0.3"/>
    <row r="75" spans="1:4" s="23" customFormat="1" x14ac:dyDescent="0.25">
      <c r="A75" s="7" t="s">
        <v>6</v>
      </c>
      <c r="B75" s="8" t="s">
        <v>8</v>
      </c>
      <c r="C75" s="8" t="s">
        <v>24</v>
      </c>
      <c r="D75" s="9" t="s">
        <v>9</v>
      </c>
    </row>
    <row r="76" spans="1:4" x14ac:dyDescent="0.25">
      <c r="A76" s="10"/>
      <c r="B76" s="11"/>
      <c r="C76" s="11"/>
      <c r="D76" s="12"/>
    </row>
    <row r="77" spans="1:4" x14ac:dyDescent="0.25">
      <c r="A77" s="13"/>
      <c r="B77" s="14"/>
      <c r="C77" s="14"/>
      <c r="D77" s="15"/>
    </row>
    <row r="78" spans="1:4" ht="15.75" thickBot="1" x14ac:dyDescent="0.3">
      <c r="A78" s="16"/>
      <c r="B78" s="17"/>
      <c r="C78" s="17"/>
      <c r="D78" s="18"/>
    </row>
    <row r="82" spans="1:4" ht="50.25" customHeight="1" x14ac:dyDescent="0.25">
      <c r="A82" s="203" t="s">
        <v>25</v>
      </c>
      <c r="B82" s="203"/>
      <c r="C82" s="203"/>
      <c r="D82" s="203"/>
    </row>
    <row r="83" spans="1:4" x14ac:dyDescent="0.25">
      <c r="A83" s="203" t="s">
        <v>26</v>
      </c>
      <c r="B83" s="203"/>
      <c r="C83" s="203"/>
      <c r="D83" s="203"/>
    </row>
    <row r="84" spans="1:4" x14ac:dyDescent="0.25">
      <c r="A84" s="203"/>
      <c r="B84" s="203"/>
      <c r="C84" s="203"/>
      <c r="D84" s="203"/>
    </row>
    <row r="85" spans="1:4" ht="7.5" customHeight="1" thickBot="1" x14ac:dyDescent="0.3">
      <c r="A85" s="1"/>
      <c r="B85" s="2"/>
      <c r="C85" s="2"/>
      <c r="D85" s="3"/>
    </row>
    <row r="86" spans="1:4" ht="15.75" customHeight="1" thickBot="1" x14ac:dyDescent="0.3">
      <c r="A86" s="4" t="s">
        <v>2</v>
      </c>
      <c r="B86" s="204" t="s">
        <v>23</v>
      </c>
      <c r="C86" s="205"/>
      <c r="D86" s="206"/>
    </row>
    <row r="87" spans="1:4" ht="15.75" thickBot="1" x14ac:dyDescent="0.3">
      <c r="A87" s="1"/>
      <c r="B87" s="2"/>
      <c r="C87" s="2"/>
      <c r="D87" s="3"/>
    </row>
    <row r="88" spans="1:4" ht="15.75" thickBot="1" x14ac:dyDescent="0.3">
      <c r="A88" s="4" t="s">
        <v>4</v>
      </c>
      <c r="B88" s="200" t="s">
        <v>5</v>
      </c>
      <c r="C88" s="201"/>
      <c r="D88" s="202"/>
    </row>
    <row r="89" spans="1:4" x14ac:dyDescent="0.25">
      <c r="A89" s="5"/>
      <c r="B89" s="6"/>
      <c r="C89" s="6"/>
      <c r="D89" s="6"/>
    </row>
    <row r="90" spans="1:4" ht="15.75" thickBot="1" x14ac:dyDescent="0.3"/>
    <row r="91" spans="1:4" x14ac:dyDescent="0.25">
      <c r="A91" s="7" t="s">
        <v>6</v>
      </c>
      <c r="B91" s="8" t="s">
        <v>8</v>
      </c>
      <c r="C91" s="8" t="s">
        <v>27</v>
      </c>
      <c r="D91" s="9" t="s">
        <v>9</v>
      </c>
    </row>
    <row r="92" spans="1:4" x14ac:dyDescent="0.25">
      <c r="A92" s="10"/>
      <c r="B92" s="11"/>
      <c r="C92" s="11"/>
      <c r="D92" s="12"/>
    </row>
    <row r="93" spans="1:4" x14ac:dyDescent="0.25">
      <c r="A93" s="13"/>
      <c r="B93" s="14"/>
      <c r="C93" s="14"/>
      <c r="D93" s="15"/>
    </row>
    <row r="94" spans="1:4" ht="15.75" thickBot="1" x14ac:dyDescent="0.3">
      <c r="A94" s="16"/>
      <c r="B94" s="17"/>
      <c r="C94" s="17"/>
      <c r="D94" s="18"/>
    </row>
    <row r="98" spans="1:4" ht="36.75" customHeight="1" x14ac:dyDescent="0.25">
      <c r="A98" s="203" t="s">
        <v>28</v>
      </c>
      <c r="B98" s="203"/>
      <c r="C98" s="203"/>
      <c r="D98" s="203"/>
    </row>
    <row r="99" spans="1:4" ht="28.5" customHeight="1" x14ac:dyDescent="0.25">
      <c r="A99" s="203" t="s">
        <v>29</v>
      </c>
      <c r="B99" s="203"/>
      <c r="C99" s="203"/>
      <c r="D99" s="203"/>
    </row>
    <row r="100" spans="1:4" x14ac:dyDescent="0.25">
      <c r="A100" s="203"/>
      <c r="B100" s="203"/>
      <c r="C100" s="203"/>
      <c r="D100" s="203"/>
    </row>
    <row r="101" spans="1:4" ht="7.5" customHeight="1" thickBot="1" x14ac:dyDescent="0.3">
      <c r="A101" s="1"/>
      <c r="B101" s="2"/>
      <c r="C101" s="2"/>
      <c r="D101" s="3"/>
    </row>
    <row r="102" spans="1:4" ht="15.75" thickBot="1" x14ac:dyDescent="0.3">
      <c r="A102" s="4" t="s">
        <v>2</v>
      </c>
      <c r="B102" s="204" t="s">
        <v>23</v>
      </c>
      <c r="C102" s="205"/>
      <c r="D102" s="206"/>
    </row>
    <row r="103" spans="1:4" ht="15.75" thickBot="1" x14ac:dyDescent="0.3">
      <c r="A103" s="1"/>
      <c r="B103" s="2"/>
      <c r="C103" s="2"/>
      <c r="D103" s="3"/>
    </row>
    <row r="104" spans="1:4" ht="15.75" thickBot="1" x14ac:dyDescent="0.3">
      <c r="A104" s="4" t="s">
        <v>4</v>
      </c>
      <c r="B104" s="200" t="s">
        <v>5</v>
      </c>
      <c r="C104" s="201"/>
      <c r="D104" s="202"/>
    </row>
    <row r="105" spans="1:4" x14ac:dyDescent="0.25">
      <c r="A105" s="5"/>
      <c r="B105" s="6"/>
      <c r="C105" s="6"/>
      <c r="D105" s="6"/>
    </row>
    <row r="106" spans="1:4" ht="15.75" thickBot="1" x14ac:dyDescent="0.3"/>
    <row r="107" spans="1:4" x14ac:dyDescent="0.25">
      <c r="A107" s="207" t="s">
        <v>30</v>
      </c>
      <c r="B107" s="208"/>
      <c r="C107" s="8" t="s">
        <v>31</v>
      </c>
      <c r="D107" s="9" t="s">
        <v>32</v>
      </c>
    </row>
    <row r="108" spans="1:4" x14ac:dyDescent="0.25">
      <c r="A108" s="209"/>
      <c r="B108" s="210"/>
      <c r="C108" s="11"/>
      <c r="D108" s="12"/>
    </row>
    <row r="109" spans="1:4" x14ac:dyDescent="0.25">
      <c r="A109" s="209"/>
      <c r="B109" s="210"/>
      <c r="C109" s="14"/>
      <c r="D109" s="15"/>
    </row>
    <row r="110" spans="1:4" ht="15.75" thickBot="1" x14ac:dyDescent="0.3">
      <c r="A110" s="211"/>
      <c r="B110" s="212"/>
      <c r="C110" s="17"/>
      <c r="D110" s="18"/>
    </row>
    <row r="114" spans="1:4" ht="42" customHeight="1" x14ac:dyDescent="0.25">
      <c r="A114" s="203" t="s">
        <v>33</v>
      </c>
      <c r="B114" s="203"/>
      <c r="C114" s="203"/>
      <c r="D114" s="203"/>
    </row>
    <row r="115" spans="1:4" ht="25.5" customHeight="1" x14ac:dyDescent="0.25">
      <c r="A115" s="203" t="s">
        <v>34</v>
      </c>
      <c r="B115" s="203"/>
      <c r="C115" s="203"/>
      <c r="D115" s="203"/>
    </row>
    <row r="116" spans="1:4" ht="22.5" customHeight="1" x14ac:dyDescent="0.25">
      <c r="A116" s="203"/>
      <c r="B116" s="203"/>
      <c r="C116" s="203"/>
      <c r="D116" s="203"/>
    </row>
    <row r="117" spans="1:4" ht="7.5" customHeight="1" thickBot="1" x14ac:dyDescent="0.3">
      <c r="A117" s="1"/>
      <c r="B117" s="2"/>
      <c r="C117" s="2"/>
      <c r="D117" s="3"/>
    </row>
    <row r="118" spans="1:4" ht="15.75" customHeight="1" thickBot="1" x14ac:dyDescent="0.3">
      <c r="A118" s="4" t="s">
        <v>2</v>
      </c>
      <c r="B118" s="204" t="s">
        <v>16</v>
      </c>
      <c r="C118" s="205"/>
      <c r="D118" s="206"/>
    </row>
    <row r="119" spans="1:4" ht="15.75" thickBot="1" x14ac:dyDescent="0.3">
      <c r="A119" s="1"/>
      <c r="B119" s="2"/>
      <c r="C119" s="2"/>
      <c r="D119" s="3"/>
    </row>
    <row r="120" spans="1:4" ht="15.75" thickBot="1" x14ac:dyDescent="0.3">
      <c r="A120" s="4" t="s">
        <v>4</v>
      </c>
      <c r="B120" s="200" t="s">
        <v>17</v>
      </c>
      <c r="C120" s="201"/>
      <c r="D120" s="202"/>
    </row>
    <row r="121" spans="1:4" x14ac:dyDescent="0.25">
      <c r="A121" s="5"/>
      <c r="B121" s="6"/>
      <c r="C121" s="6"/>
      <c r="D121" s="6"/>
    </row>
    <row r="122" spans="1:4" ht="15.75" thickBot="1" x14ac:dyDescent="0.3"/>
    <row r="123" spans="1:4" x14ac:dyDescent="0.25">
      <c r="A123" s="207" t="s">
        <v>30</v>
      </c>
      <c r="B123" s="208"/>
      <c r="C123" s="8" t="s">
        <v>35</v>
      </c>
      <c r="D123" s="9" t="s">
        <v>32</v>
      </c>
    </row>
    <row r="124" spans="1:4" x14ac:dyDescent="0.25">
      <c r="A124" s="209"/>
      <c r="B124" s="210"/>
      <c r="C124" s="11"/>
      <c r="D124" s="12"/>
    </row>
    <row r="125" spans="1:4" x14ac:dyDescent="0.25">
      <c r="A125" s="209"/>
      <c r="B125" s="210"/>
      <c r="C125" s="14"/>
      <c r="D125" s="15"/>
    </row>
    <row r="126" spans="1:4" ht="15.75" thickBot="1" x14ac:dyDescent="0.3">
      <c r="A126" s="211"/>
      <c r="B126" s="212"/>
      <c r="C126" s="17"/>
      <c r="D126" s="18"/>
    </row>
    <row r="130" spans="1:4" ht="42.75" customHeight="1" x14ac:dyDescent="0.25">
      <c r="A130" s="203" t="s">
        <v>36</v>
      </c>
      <c r="B130" s="203"/>
      <c r="C130" s="203"/>
      <c r="D130" s="203"/>
    </row>
    <row r="131" spans="1:4" ht="22.5" customHeight="1" x14ac:dyDescent="0.25">
      <c r="A131" s="203" t="s">
        <v>37</v>
      </c>
      <c r="B131" s="203"/>
      <c r="C131" s="203"/>
      <c r="D131" s="203"/>
    </row>
    <row r="132" spans="1:4" ht="22.5" customHeight="1" x14ac:dyDescent="0.25">
      <c r="A132" s="203"/>
      <c r="B132" s="203"/>
      <c r="C132" s="203"/>
      <c r="D132" s="203"/>
    </row>
    <row r="133" spans="1:4" ht="15.75" thickBot="1" x14ac:dyDescent="0.3">
      <c r="A133" s="1"/>
      <c r="B133" s="2"/>
      <c r="C133" s="2"/>
      <c r="D133" s="3"/>
    </row>
    <row r="134" spans="1:4" ht="15.75" thickBot="1" x14ac:dyDescent="0.3">
      <c r="A134" s="4" t="s">
        <v>2</v>
      </c>
      <c r="B134" s="204" t="s">
        <v>16</v>
      </c>
      <c r="C134" s="205"/>
      <c r="D134" s="206"/>
    </row>
    <row r="135" spans="1:4" ht="15.75" thickBot="1" x14ac:dyDescent="0.3">
      <c r="A135" s="1"/>
      <c r="B135" s="2"/>
      <c r="C135" s="2"/>
      <c r="D135" s="3"/>
    </row>
    <row r="136" spans="1:4" ht="15.75" thickBot="1" x14ac:dyDescent="0.3">
      <c r="A136" s="4" t="s">
        <v>4</v>
      </c>
      <c r="B136" s="200" t="s">
        <v>17</v>
      </c>
      <c r="C136" s="201"/>
      <c r="D136" s="202"/>
    </row>
    <row r="137" spans="1:4" x14ac:dyDescent="0.25">
      <c r="A137" s="5"/>
      <c r="B137" s="6"/>
      <c r="C137" s="6"/>
      <c r="D137" s="6"/>
    </row>
    <row r="138" spans="1:4" ht="15.75" thickBot="1" x14ac:dyDescent="0.3"/>
    <row r="139" spans="1:4" x14ac:dyDescent="0.25">
      <c r="A139" s="7" t="s">
        <v>6</v>
      </c>
      <c r="B139" s="8" t="s">
        <v>38</v>
      </c>
      <c r="C139" s="8" t="s">
        <v>39</v>
      </c>
      <c r="D139" s="9" t="s">
        <v>32</v>
      </c>
    </row>
    <row r="140" spans="1:4" x14ac:dyDescent="0.25">
      <c r="A140" s="10"/>
      <c r="B140" s="11"/>
      <c r="C140" s="11"/>
      <c r="D140" s="12"/>
    </row>
    <row r="141" spans="1:4" x14ac:dyDescent="0.25">
      <c r="A141" s="13"/>
      <c r="B141" s="14"/>
      <c r="C141" s="14"/>
      <c r="D141" s="15"/>
    </row>
    <row r="142" spans="1:4" ht="15.75" thickBot="1" x14ac:dyDescent="0.3">
      <c r="A142" s="16"/>
      <c r="B142" s="17"/>
      <c r="C142" s="17"/>
      <c r="D142" s="18"/>
    </row>
  </sheetData>
  <mergeCells count="48">
    <mergeCell ref="C30:D30"/>
    <mergeCell ref="A2:D2"/>
    <mergeCell ref="A3:D4"/>
    <mergeCell ref="B6:D6"/>
    <mergeCell ref="B8:D8"/>
    <mergeCell ref="A18:D18"/>
    <mergeCell ref="A19:D20"/>
    <mergeCell ref="B22:D22"/>
    <mergeCell ref="B24:D24"/>
    <mergeCell ref="C27:D27"/>
    <mergeCell ref="C28:D28"/>
    <mergeCell ref="C29:D29"/>
    <mergeCell ref="B72:D72"/>
    <mergeCell ref="A34:D34"/>
    <mergeCell ref="A35:D36"/>
    <mergeCell ref="B38:D38"/>
    <mergeCell ref="B40:D40"/>
    <mergeCell ref="A50:D50"/>
    <mergeCell ref="A51:D52"/>
    <mergeCell ref="B54:D54"/>
    <mergeCell ref="B56:D56"/>
    <mergeCell ref="A66:D66"/>
    <mergeCell ref="A67:D68"/>
    <mergeCell ref="B70:D70"/>
    <mergeCell ref="A110:B110"/>
    <mergeCell ref="A82:D82"/>
    <mergeCell ref="A83:D84"/>
    <mergeCell ref="B86:D86"/>
    <mergeCell ref="B88:D88"/>
    <mergeCell ref="A98:D98"/>
    <mergeCell ref="A99:D100"/>
    <mergeCell ref="B102:D102"/>
    <mergeCell ref="B104:D104"/>
    <mergeCell ref="A107:B107"/>
    <mergeCell ref="A108:B108"/>
    <mergeCell ref="A109:B109"/>
    <mergeCell ref="B136:D136"/>
    <mergeCell ref="A114:D114"/>
    <mergeCell ref="A115:D116"/>
    <mergeCell ref="B118:D118"/>
    <mergeCell ref="B120:D120"/>
    <mergeCell ref="A123:B123"/>
    <mergeCell ref="A124:B124"/>
    <mergeCell ref="A125:B125"/>
    <mergeCell ref="A126:B126"/>
    <mergeCell ref="A130:D130"/>
    <mergeCell ref="A131:D132"/>
    <mergeCell ref="B134:D134"/>
  </mergeCells>
  <pageMargins left="0.7" right="0.7" top="0.75" bottom="0.75" header="0.3" footer="0.3"/>
  <pageSetup paperSize="5" scale="9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theme="7" tint="-0.249977111117893"/>
  </sheetPr>
  <dimension ref="A2:J507"/>
  <sheetViews>
    <sheetView zoomScale="90" zoomScaleNormal="90" workbookViewId="0">
      <selection activeCell="E491" sqref="E491"/>
    </sheetView>
  </sheetViews>
  <sheetFormatPr baseColWidth="10" defaultRowHeight="12.75" x14ac:dyDescent="0.2"/>
  <cols>
    <col min="1" max="1" width="24.42578125" style="46" customWidth="1"/>
    <col min="2" max="2" width="21" style="41" customWidth="1"/>
    <col min="3" max="3" width="9.7109375" style="119" customWidth="1"/>
    <col min="4" max="4" width="13.85546875" style="119" customWidth="1"/>
    <col min="5" max="5" width="55.140625" style="46" customWidth="1"/>
    <col min="6" max="7" width="15.85546875" style="46" customWidth="1"/>
    <col min="8" max="8" width="15.7109375" style="46" customWidth="1"/>
    <col min="9" max="9" width="10.140625" style="119" customWidth="1"/>
    <col min="10" max="10" width="23" style="139" customWidth="1"/>
    <col min="11" max="16384" width="11.42578125" style="30"/>
  </cols>
  <sheetData>
    <row r="2" spans="1:10" x14ac:dyDescent="0.2">
      <c r="B2" s="231"/>
      <c r="C2" s="231"/>
      <c r="D2" s="231"/>
      <c r="E2" s="231"/>
      <c r="F2" s="231"/>
      <c r="G2" s="231"/>
      <c r="H2" s="231"/>
      <c r="I2" s="231"/>
      <c r="J2" s="276"/>
    </row>
    <row r="3" spans="1:10" x14ac:dyDescent="0.2">
      <c r="B3" s="231"/>
      <c r="C3" s="231"/>
      <c r="D3" s="231"/>
      <c r="E3" s="231"/>
      <c r="F3" s="231"/>
      <c r="G3" s="231"/>
      <c r="H3" s="231"/>
      <c r="I3" s="231"/>
      <c r="J3" s="276"/>
    </row>
    <row r="4" spans="1:10" x14ac:dyDescent="0.2">
      <c r="B4" s="231"/>
      <c r="C4" s="231"/>
      <c r="D4" s="231"/>
      <c r="E4" s="231"/>
      <c r="F4" s="231"/>
      <c r="G4" s="231"/>
      <c r="H4" s="231"/>
      <c r="I4" s="231"/>
      <c r="J4" s="276"/>
    </row>
    <row r="5" spans="1:10" x14ac:dyDescent="0.2">
      <c r="B5" s="231"/>
      <c r="C5" s="231"/>
      <c r="D5" s="231"/>
      <c r="E5" s="231"/>
      <c r="F5" s="231"/>
      <c r="G5" s="231"/>
      <c r="H5" s="231"/>
      <c r="I5" s="231"/>
      <c r="J5" s="276"/>
    </row>
    <row r="6" spans="1:10" x14ac:dyDescent="0.2">
      <c r="B6" s="231"/>
      <c r="C6" s="231"/>
      <c r="D6" s="231"/>
      <c r="E6" s="231"/>
      <c r="F6" s="231"/>
      <c r="G6" s="231"/>
      <c r="H6" s="231"/>
      <c r="I6" s="231"/>
      <c r="J6" s="276"/>
    </row>
    <row r="8" spans="1:10" ht="21.75" customHeight="1" thickBot="1" x14ac:dyDescent="0.3">
      <c r="A8" s="60" t="s">
        <v>87</v>
      </c>
    </row>
    <row r="9" spans="1:10" ht="36" customHeight="1" thickTop="1" thickBot="1" x14ac:dyDescent="0.25">
      <c r="A9" s="277" t="s">
        <v>51</v>
      </c>
      <c r="B9" s="278"/>
      <c r="C9" s="279"/>
      <c r="D9" s="279"/>
      <c r="E9" s="278"/>
      <c r="F9" s="278"/>
      <c r="G9" s="278"/>
      <c r="H9" s="278"/>
      <c r="I9" s="279"/>
      <c r="J9" s="280"/>
    </row>
    <row r="10" spans="1:10" ht="41.25" customHeight="1" thickTop="1" thickBot="1" x14ac:dyDescent="0.25">
      <c r="A10" s="281" t="s">
        <v>75</v>
      </c>
      <c r="B10" s="282"/>
      <c r="C10" s="283"/>
      <c r="D10" s="283"/>
      <c r="E10" s="282"/>
      <c r="F10" s="282"/>
      <c r="G10" s="282"/>
      <c r="H10" s="282"/>
      <c r="I10" s="283"/>
      <c r="J10" s="284"/>
    </row>
    <row r="11" spans="1:10" ht="14.25" thickTop="1" thickBot="1" x14ac:dyDescent="0.25">
      <c r="B11" s="33"/>
      <c r="C11" s="42"/>
      <c r="D11" s="43"/>
      <c r="E11" s="34"/>
      <c r="F11" s="34"/>
      <c r="G11" s="34"/>
      <c r="H11" s="34"/>
      <c r="I11" s="43"/>
    </row>
    <row r="12" spans="1:10" ht="24" customHeight="1" thickTop="1" thickBot="1" x14ac:dyDescent="0.25">
      <c r="A12" s="69" t="s">
        <v>4</v>
      </c>
      <c r="B12" s="285" t="s">
        <v>5</v>
      </c>
      <c r="C12" s="286"/>
      <c r="D12" s="286"/>
      <c r="E12" s="285"/>
      <c r="F12" s="285"/>
      <c r="G12" s="285"/>
      <c r="H12" s="285"/>
      <c r="I12" s="286"/>
      <c r="J12" s="287"/>
    </row>
    <row r="13" spans="1:10" ht="13.5" thickTop="1" x14ac:dyDescent="0.2">
      <c r="B13" s="36"/>
      <c r="C13" s="44"/>
      <c r="D13" s="45"/>
      <c r="E13" s="62"/>
      <c r="F13" s="62"/>
      <c r="G13" s="62"/>
      <c r="H13" s="62"/>
      <c r="I13" s="45"/>
    </row>
    <row r="14" spans="1:10" ht="13.5" thickBot="1" x14ac:dyDescent="0.25"/>
    <row r="15" spans="1:10" s="50" customFormat="1" ht="52.5" thickTop="1" thickBot="1" x14ac:dyDescent="0.25">
      <c r="A15" s="57" t="s">
        <v>49</v>
      </c>
      <c r="B15" s="57" t="s">
        <v>50</v>
      </c>
      <c r="C15" s="57" t="s">
        <v>48</v>
      </c>
      <c r="D15" s="57" t="s">
        <v>72</v>
      </c>
      <c r="E15" s="57" t="s">
        <v>47</v>
      </c>
      <c r="F15" s="57" t="s">
        <v>63</v>
      </c>
      <c r="G15" s="57" t="s">
        <v>79</v>
      </c>
      <c r="H15" s="57" t="s">
        <v>78</v>
      </c>
      <c r="I15" s="57" t="s">
        <v>80</v>
      </c>
      <c r="J15" s="140" t="s">
        <v>84</v>
      </c>
    </row>
    <row r="16" spans="1:10" ht="27" hidden="1" thickTop="1" thickBot="1" x14ac:dyDescent="0.25">
      <c r="A16" s="98" t="s">
        <v>85</v>
      </c>
      <c r="B16" s="91" t="s">
        <v>120</v>
      </c>
      <c r="C16" s="76">
        <v>29</v>
      </c>
      <c r="D16" s="91">
        <v>30085485</v>
      </c>
      <c r="E16" s="85" t="s">
        <v>150</v>
      </c>
      <c r="F16" s="128">
        <v>903966</v>
      </c>
      <c r="G16" s="128">
        <v>95434.414999999994</v>
      </c>
      <c r="H16" s="128">
        <v>95434.414999999994</v>
      </c>
      <c r="I16" s="91" t="s">
        <v>201</v>
      </c>
      <c r="J16" s="134">
        <v>720</v>
      </c>
    </row>
    <row r="17" spans="1:10" ht="27" hidden="1" thickTop="1" thickBot="1" x14ac:dyDescent="0.25">
      <c r="A17" s="98" t="s">
        <v>85</v>
      </c>
      <c r="B17" s="91" t="s">
        <v>121</v>
      </c>
      <c r="C17" s="76">
        <v>29</v>
      </c>
      <c r="D17" s="91">
        <v>30103103</v>
      </c>
      <c r="E17" s="85" t="s">
        <v>151</v>
      </c>
      <c r="F17" s="128">
        <v>1084595</v>
      </c>
      <c r="G17" s="128">
        <v>49145.512999999999</v>
      </c>
      <c r="H17" s="128">
        <v>49145.512999999999</v>
      </c>
      <c r="I17" s="91" t="s">
        <v>201</v>
      </c>
      <c r="J17" s="134">
        <v>180</v>
      </c>
    </row>
    <row r="18" spans="1:10" ht="27" hidden="1" thickTop="1" thickBot="1" x14ac:dyDescent="0.25">
      <c r="A18" s="98" t="s">
        <v>85</v>
      </c>
      <c r="B18" s="91" t="s">
        <v>121</v>
      </c>
      <c r="C18" s="76">
        <v>29</v>
      </c>
      <c r="D18" s="91">
        <v>30114852</v>
      </c>
      <c r="E18" s="85" t="s">
        <v>152</v>
      </c>
      <c r="F18" s="128">
        <v>219309</v>
      </c>
      <c r="G18" s="128">
        <v>218778.62299999999</v>
      </c>
      <c r="H18" s="128">
        <v>218778.62299999999</v>
      </c>
      <c r="I18" s="91" t="s">
        <v>201</v>
      </c>
      <c r="J18" s="134">
        <v>120</v>
      </c>
    </row>
    <row r="19" spans="1:10" ht="27" hidden="1" thickTop="1" thickBot="1" x14ac:dyDescent="0.25">
      <c r="A19" s="98" t="s">
        <v>85</v>
      </c>
      <c r="B19" s="91" t="s">
        <v>118</v>
      </c>
      <c r="C19" s="76">
        <v>29</v>
      </c>
      <c r="D19" s="91">
        <v>30181222</v>
      </c>
      <c r="E19" s="85" t="s">
        <v>153</v>
      </c>
      <c r="F19" s="128">
        <v>497542</v>
      </c>
      <c r="G19" s="128">
        <v>79885.457999999999</v>
      </c>
      <c r="H19" s="128">
        <v>79885.457999999999</v>
      </c>
      <c r="I19" s="91" t="s">
        <v>201</v>
      </c>
      <c r="J19" s="134">
        <v>120</v>
      </c>
    </row>
    <row r="20" spans="1:10" ht="27" hidden="1" thickTop="1" thickBot="1" x14ac:dyDescent="0.25">
      <c r="A20" s="98" t="s">
        <v>85</v>
      </c>
      <c r="B20" s="91" t="s">
        <v>118</v>
      </c>
      <c r="C20" s="76">
        <v>29</v>
      </c>
      <c r="D20" s="91">
        <v>30299274</v>
      </c>
      <c r="E20" s="85" t="s">
        <v>154</v>
      </c>
      <c r="F20" s="128">
        <v>448978</v>
      </c>
      <c r="G20" s="128">
        <v>44263.796999999999</v>
      </c>
      <c r="H20" s="128">
        <v>44263.796999999999</v>
      </c>
      <c r="I20" s="91" t="s">
        <v>201</v>
      </c>
      <c r="J20" s="134">
        <v>60</v>
      </c>
    </row>
    <row r="21" spans="1:10" ht="14.25" thickTop="1" thickBot="1" x14ac:dyDescent="0.25">
      <c r="A21" s="98" t="s">
        <v>85</v>
      </c>
      <c r="B21" s="91" t="s">
        <v>122</v>
      </c>
      <c r="C21" s="76">
        <v>29</v>
      </c>
      <c r="D21" s="91">
        <v>30317072</v>
      </c>
      <c r="E21" s="85" t="s">
        <v>155</v>
      </c>
      <c r="F21" s="128">
        <v>13790</v>
      </c>
      <c r="G21" s="128">
        <v>13780</v>
      </c>
      <c r="H21" s="128">
        <v>13780</v>
      </c>
      <c r="I21" s="91" t="s">
        <v>202</v>
      </c>
      <c r="J21" s="134">
        <v>90</v>
      </c>
    </row>
    <row r="22" spans="1:10" ht="27" hidden="1" thickTop="1" thickBot="1" x14ac:dyDescent="0.25">
      <c r="A22" s="98" t="s">
        <v>85</v>
      </c>
      <c r="B22" s="91" t="s">
        <v>123</v>
      </c>
      <c r="C22" s="76">
        <v>29</v>
      </c>
      <c r="D22" s="91">
        <v>30118897</v>
      </c>
      <c r="E22" s="85" t="s">
        <v>156</v>
      </c>
      <c r="F22" s="128">
        <v>1112478</v>
      </c>
      <c r="G22" s="128">
        <v>105483.08500000001</v>
      </c>
      <c r="H22" s="128">
        <v>105483.08500000001</v>
      </c>
      <c r="I22" s="91" t="s">
        <v>201</v>
      </c>
      <c r="J22" s="134">
        <v>30</v>
      </c>
    </row>
    <row r="23" spans="1:10" ht="27" hidden="1" thickTop="1" thickBot="1" x14ac:dyDescent="0.25">
      <c r="A23" s="98" t="s">
        <v>85</v>
      </c>
      <c r="B23" s="91" t="s">
        <v>123</v>
      </c>
      <c r="C23" s="76">
        <v>29</v>
      </c>
      <c r="D23" s="91">
        <v>30118897</v>
      </c>
      <c r="E23" s="85" t="s">
        <v>156</v>
      </c>
      <c r="F23" s="128">
        <v>298298</v>
      </c>
      <c r="G23" s="128">
        <v>250408.223</v>
      </c>
      <c r="H23" s="128">
        <v>250408.223</v>
      </c>
      <c r="I23" s="91" t="s">
        <v>201</v>
      </c>
      <c r="J23" s="134">
        <v>30</v>
      </c>
    </row>
    <row r="24" spans="1:10" ht="27" hidden="1" thickTop="1" thickBot="1" x14ac:dyDescent="0.25">
      <c r="A24" s="98" t="s">
        <v>85</v>
      </c>
      <c r="B24" s="91" t="s">
        <v>124</v>
      </c>
      <c r="C24" s="76">
        <v>29</v>
      </c>
      <c r="D24" s="91">
        <v>30357372</v>
      </c>
      <c r="E24" s="85" t="s">
        <v>157</v>
      </c>
      <c r="F24" s="128">
        <v>1517308</v>
      </c>
      <c r="G24" s="128">
        <v>83482.175000000003</v>
      </c>
      <c r="H24" s="128">
        <v>83482.175000000003</v>
      </c>
      <c r="I24" s="91" t="s">
        <v>201</v>
      </c>
      <c r="J24" s="134">
        <v>60</v>
      </c>
    </row>
    <row r="25" spans="1:10" ht="27" thickTop="1" thickBot="1" x14ac:dyDescent="0.25">
      <c r="A25" s="98" t="s">
        <v>85</v>
      </c>
      <c r="B25" s="91" t="s">
        <v>125</v>
      </c>
      <c r="C25" s="76">
        <v>29</v>
      </c>
      <c r="D25" s="91">
        <v>30393475</v>
      </c>
      <c r="E25" s="85" t="s">
        <v>158</v>
      </c>
      <c r="F25" s="128">
        <v>220046</v>
      </c>
      <c r="G25" s="128">
        <v>72153.197</v>
      </c>
      <c r="H25" s="128">
        <v>72153.197</v>
      </c>
      <c r="I25" s="91" t="s">
        <v>202</v>
      </c>
      <c r="J25" s="134">
        <v>90</v>
      </c>
    </row>
    <row r="26" spans="1:10" ht="27" hidden="1" thickTop="1" thickBot="1" x14ac:dyDescent="0.25">
      <c r="A26" s="98" t="s">
        <v>85</v>
      </c>
      <c r="B26" s="91" t="s">
        <v>126</v>
      </c>
      <c r="C26" s="76">
        <v>29</v>
      </c>
      <c r="D26" s="91">
        <v>30356179</v>
      </c>
      <c r="E26" s="85" t="s">
        <v>159</v>
      </c>
      <c r="F26" s="128">
        <v>387546</v>
      </c>
      <c r="G26" s="128">
        <v>261456.19899999999</v>
      </c>
      <c r="H26" s="128">
        <v>261456.19899999999</v>
      </c>
      <c r="I26" s="91" t="s">
        <v>201</v>
      </c>
      <c r="J26" s="134">
        <v>90</v>
      </c>
    </row>
    <row r="27" spans="1:10" ht="27" hidden="1" thickTop="1" thickBot="1" x14ac:dyDescent="0.25">
      <c r="A27" s="98" t="s">
        <v>85</v>
      </c>
      <c r="B27" s="91" t="s">
        <v>121</v>
      </c>
      <c r="C27" s="76">
        <v>29</v>
      </c>
      <c r="D27" s="91">
        <v>30228373</v>
      </c>
      <c r="E27" s="85" t="s">
        <v>160</v>
      </c>
      <c r="F27" s="128">
        <v>272674</v>
      </c>
      <c r="G27" s="128">
        <v>241306.27600000001</v>
      </c>
      <c r="H27" s="128">
        <v>241306.27600000001</v>
      </c>
      <c r="I27" s="91" t="s">
        <v>201</v>
      </c>
      <c r="J27" s="134">
        <v>120</v>
      </c>
    </row>
    <row r="28" spans="1:10" ht="27" hidden="1" thickTop="1" thickBot="1" x14ac:dyDescent="0.25">
      <c r="A28" s="98" t="s">
        <v>85</v>
      </c>
      <c r="B28" s="91" t="s">
        <v>127</v>
      </c>
      <c r="C28" s="76">
        <v>29</v>
      </c>
      <c r="D28" s="91">
        <v>30120491</v>
      </c>
      <c r="E28" s="85" t="s">
        <v>161</v>
      </c>
      <c r="F28" s="128">
        <v>1808172</v>
      </c>
      <c r="G28" s="128">
        <v>506110.26400000002</v>
      </c>
      <c r="H28" s="128">
        <v>506110.26400000002</v>
      </c>
      <c r="I28" s="91" t="s">
        <v>201</v>
      </c>
      <c r="J28" s="134">
        <v>210</v>
      </c>
    </row>
    <row r="29" spans="1:10" ht="27" hidden="1" thickTop="1" thickBot="1" x14ac:dyDescent="0.25">
      <c r="A29" s="98" t="s">
        <v>85</v>
      </c>
      <c r="B29" s="91" t="s">
        <v>123</v>
      </c>
      <c r="C29" s="76">
        <v>29</v>
      </c>
      <c r="D29" s="91">
        <v>30371281</v>
      </c>
      <c r="E29" s="85" t="s">
        <v>162</v>
      </c>
      <c r="F29" s="128">
        <v>1437785</v>
      </c>
      <c r="G29" s="128">
        <v>1371486</v>
      </c>
      <c r="H29" s="128">
        <v>1371486</v>
      </c>
      <c r="I29" s="91" t="s">
        <v>201</v>
      </c>
      <c r="J29" s="134">
        <v>120</v>
      </c>
    </row>
    <row r="30" spans="1:10" ht="27" hidden="1" thickTop="1" thickBot="1" x14ac:dyDescent="0.25">
      <c r="A30" s="98" t="s">
        <v>85</v>
      </c>
      <c r="B30" s="91" t="s">
        <v>124</v>
      </c>
      <c r="C30" s="76">
        <v>29</v>
      </c>
      <c r="D30" s="91">
        <v>30363424</v>
      </c>
      <c r="E30" s="85" t="s">
        <v>163</v>
      </c>
      <c r="F30" s="128">
        <v>80872</v>
      </c>
      <c r="G30" s="128">
        <v>70210</v>
      </c>
      <c r="H30" s="128">
        <v>70210</v>
      </c>
      <c r="I30" s="91" t="s">
        <v>201</v>
      </c>
      <c r="J30" s="134">
        <v>30</v>
      </c>
    </row>
    <row r="31" spans="1:10" ht="27" thickTop="1" thickBot="1" x14ac:dyDescent="0.25">
      <c r="A31" s="98" t="s">
        <v>85</v>
      </c>
      <c r="B31" s="91" t="s">
        <v>128</v>
      </c>
      <c r="C31" s="76">
        <v>29</v>
      </c>
      <c r="D31" s="91">
        <v>30376724</v>
      </c>
      <c r="E31" s="85" t="s">
        <v>164</v>
      </c>
      <c r="F31" s="128">
        <v>288642</v>
      </c>
      <c r="G31" s="128">
        <v>205168.89</v>
      </c>
      <c r="H31" s="128">
        <v>205168.89</v>
      </c>
      <c r="I31" s="91" t="s">
        <v>202</v>
      </c>
      <c r="J31" s="134">
        <v>180</v>
      </c>
    </row>
    <row r="32" spans="1:10" ht="27" thickTop="1" thickBot="1" x14ac:dyDescent="0.25">
      <c r="A32" s="98" t="s">
        <v>85</v>
      </c>
      <c r="B32" s="91" t="s">
        <v>129</v>
      </c>
      <c r="C32" s="76">
        <v>29</v>
      </c>
      <c r="D32" s="91">
        <v>30301778</v>
      </c>
      <c r="E32" s="85" t="s">
        <v>165</v>
      </c>
      <c r="F32" s="128">
        <v>612100</v>
      </c>
      <c r="G32" s="128">
        <v>30590.806</v>
      </c>
      <c r="H32" s="128">
        <v>30590.806</v>
      </c>
      <c r="I32" s="91" t="s">
        <v>202</v>
      </c>
      <c r="J32" s="134">
        <v>120</v>
      </c>
    </row>
    <row r="33" spans="1:10" ht="27" thickTop="1" thickBot="1" x14ac:dyDescent="0.25">
      <c r="A33" s="98" t="s">
        <v>85</v>
      </c>
      <c r="B33" s="91" t="s">
        <v>130</v>
      </c>
      <c r="C33" s="76">
        <v>29</v>
      </c>
      <c r="D33" s="91">
        <v>30421493</v>
      </c>
      <c r="E33" s="85" t="s">
        <v>166</v>
      </c>
      <c r="F33" s="128">
        <v>188393</v>
      </c>
      <c r="G33" s="128">
        <v>134890.08100000001</v>
      </c>
      <c r="H33" s="128">
        <v>134890.08100000001</v>
      </c>
      <c r="I33" s="91" t="s">
        <v>202</v>
      </c>
      <c r="J33" s="134">
        <v>90</v>
      </c>
    </row>
    <row r="34" spans="1:10" ht="27" thickTop="1" thickBot="1" x14ac:dyDescent="0.25">
      <c r="A34" s="98" t="s">
        <v>85</v>
      </c>
      <c r="B34" s="91" t="s">
        <v>130</v>
      </c>
      <c r="C34" s="76">
        <v>29</v>
      </c>
      <c r="D34" s="91">
        <v>30421630</v>
      </c>
      <c r="E34" s="85" t="s">
        <v>167</v>
      </c>
      <c r="F34" s="128">
        <v>27370</v>
      </c>
      <c r="G34" s="128">
        <v>27630</v>
      </c>
      <c r="H34" s="128">
        <v>27630</v>
      </c>
      <c r="I34" s="91" t="s">
        <v>202</v>
      </c>
      <c r="J34" s="134">
        <v>90</v>
      </c>
    </row>
    <row r="35" spans="1:10" ht="27" thickTop="1" thickBot="1" x14ac:dyDescent="0.25">
      <c r="A35" s="98" t="s">
        <v>85</v>
      </c>
      <c r="B35" s="91" t="s">
        <v>131</v>
      </c>
      <c r="C35" s="76">
        <v>29</v>
      </c>
      <c r="D35" s="91">
        <v>30421743</v>
      </c>
      <c r="E35" s="85" t="s">
        <v>168</v>
      </c>
      <c r="F35" s="128">
        <v>360309</v>
      </c>
      <c r="G35" s="128">
        <v>208748.30900000001</v>
      </c>
      <c r="H35" s="128">
        <v>208748.30900000001</v>
      </c>
      <c r="I35" s="91" t="s">
        <v>202</v>
      </c>
      <c r="J35" s="134">
        <v>90</v>
      </c>
    </row>
    <row r="36" spans="1:10" ht="27" thickTop="1" thickBot="1" x14ac:dyDescent="0.25">
      <c r="A36" s="98" t="s">
        <v>85</v>
      </c>
      <c r="B36" s="91" t="s">
        <v>132</v>
      </c>
      <c r="C36" s="76">
        <v>29</v>
      </c>
      <c r="D36" s="91">
        <v>30411722</v>
      </c>
      <c r="E36" s="85" t="s">
        <v>169</v>
      </c>
      <c r="F36" s="128">
        <v>62962</v>
      </c>
      <c r="G36" s="128">
        <v>55214.572</v>
      </c>
      <c r="H36" s="128">
        <v>55214.572</v>
      </c>
      <c r="I36" s="91" t="s">
        <v>202</v>
      </c>
      <c r="J36" s="134">
        <v>90</v>
      </c>
    </row>
    <row r="37" spans="1:10" ht="27" thickTop="1" thickBot="1" x14ac:dyDescent="0.25">
      <c r="A37" s="98" t="s">
        <v>85</v>
      </c>
      <c r="B37" s="91" t="s">
        <v>132</v>
      </c>
      <c r="C37" s="76">
        <v>29</v>
      </c>
      <c r="D37" s="91">
        <v>30411824</v>
      </c>
      <c r="E37" s="85" t="s">
        <v>170</v>
      </c>
      <c r="F37" s="128">
        <v>58297</v>
      </c>
      <c r="G37" s="128">
        <v>51042.03</v>
      </c>
      <c r="H37" s="128">
        <v>51042.03</v>
      </c>
      <c r="I37" s="91" t="s">
        <v>202</v>
      </c>
      <c r="J37" s="134">
        <v>90</v>
      </c>
    </row>
    <row r="38" spans="1:10" ht="27" thickTop="1" thickBot="1" x14ac:dyDescent="0.25">
      <c r="A38" s="98" t="s">
        <v>85</v>
      </c>
      <c r="B38" s="91" t="s">
        <v>133</v>
      </c>
      <c r="C38" s="76">
        <v>29</v>
      </c>
      <c r="D38" s="91">
        <v>30402373</v>
      </c>
      <c r="E38" s="85" t="s">
        <v>171</v>
      </c>
      <c r="F38" s="128">
        <v>165544</v>
      </c>
      <c r="G38" s="128">
        <v>82103.455000000002</v>
      </c>
      <c r="H38" s="128">
        <v>82103.455000000002</v>
      </c>
      <c r="I38" s="91" t="s">
        <v>202</v>
      </c>
      <c r="J38" s="134">
        <v>30</v>
      </c>
    </row>
    <row r="39" spans="1:10" ht="27" thickTop="1" thickBot="1" x14ac:dyDescent="0.25">
      <c r="A39" s="98" t="s">
        <v>85</v>
      </c>
      <c r="B39" s="91" t="s">
        <v>134</v>
      </c>
      <c r="C39" s="76">
        <v>29</v>
      </c>
      <c r="D39" s="91">
        <v>30277735</v>
      </c>
      <c r="E39" s="85" t="s">
        <v>172</v>
      </c>
      <c r="F39" s="128">
        <v>162860</v>
      </c>
      <c r="G39" s="128">
        <v>161832.14600000001</v>
      </c>
      <c r="H39" s="128">
        <v>161832.14600000001</v>
      </c>
      <c r="I39" s="91" t="s">
        <v>202</v>
      </c>
      <c r="J39" s="134">
        <v>60</v>
      </c>
    </row>
    <row r="40" spans="1:10" ht="27" thickTop="1" thickBot="1" x14ac:dyDescent="0.25">
      <c r="A40" s="98" t="s">
        <v>85</v>
      </c>
      <c r="B40" s="91" t="s">
        <v>135</v>
      </c>
      <c r="C40" s="76">
        <v>29</v>
      </c>
      <c r="D40" s="91">
        <v>30372780</v>
      </c>
      <c r="E40" s="85" t="s">
        <v>173</v>
      </c>
      <c r="F40" s="128">
        <v>70638</v>
      </c>
      <c r="G40" s="128">
        <v>70614.600000000006</v>
      </c>
      <c r="H40" s="128">
        <v>70614.600000000006</v>
      </c>
      <c r="I40" s="91" t="s">
        <v>202</v>
      </c>
      <c r="J40" s="134">
        <v>90</v>
      </c>
    </row>
    <row r="41" spans="1:10" ht="14.25" hidden="1" thickTop="1" thickBot="1" x14ac:dyDescent="0.25">
      <c r="A41" s="98" t="s">
        <v>85</v>
      </c>
      <c r="B41" s="91" t="s">
        <v>136</v>
      </c>
      <c r="C41" s="76">
        <v>29</v>
      </c>
      <c r="D41" s="91">
        <v>30411373</v>
      </c>
      <c r="E41" s="85" t="s">
        <v>174</v>
      </c>
      <c r="F41" s="128">
        <v>185166</v>
      </c>
      <c r="G41" s="128">
        <v>185165.99900000001</v>
      </c>
      <c r="H41" s="128">
        <v>185165.99900000001</v>
      </c>
      <c r="I41" s="91" t="s">
        <v>201</v>
      </c>
      <c r="J41" s="134">
        <v>60</v>
      </c>
    </row>
    <row r="42" spans="1:10" ht="14.25" thickTop="1" thickBot="1" x14ac:dyDescent="0.25">
      <c r="A42" s="98" t="s">
        <v>85</v>
      </c>
      <c r="B42" s="91" t="s">
        <v>137</v>
      </c>
      <c r="C42" s="76">
        <v>29</v>
      </c>
      <c r="D42" s="91">
        <v>30420925</v>
      </c>
      <c r="E42" s="85" t="s">
        <v>175</v>
      </c>
      <c r="F42" s="128">
        <v>97461</v>
      </c>
      <c r="G42" s="128">
        <v>97087.592999999993</v>
      </c>
      <c r="H42" s="128">
        <v>97087.592999999993</v>
      </c>
      <c r="I42" s="91" t="s">
        <v>202</v>
      </c>
      <c r="J42" s="134">
        <v>90</v>
      </c>
    </row>
    <row r="43" spans="1:10" ht="14.25" hidden="1" thickTop="1" thickBot="1" x14ac:dyDescent="0.25">
      <c r="A43" s="98" t="s">
        <v>85</v>
      </c>
      <c r="B43" s="91" t="s">
        <v>138</v>
      </c>
      <c r="C43" s="76">
        <v>29</v>
      </c>
      <c r="D43" s="91">
        <v>30392130</v>
      </c>
      <c r="E43" s="85" t="s">
        <v>176</v>
      </c>
      <c r="F43" s="128">
        <v>384511</v>
      </c>
      <c r="G43" s="128">
        <v>367234</v>
      </c>
      <c r="H43" s="128">
        <v>367234</v>
      </c>
      <c r="I43" s="91" t="s">
        <v>201</v>
      </c>
      <c r="J43" s="134">
        <v>120</v>
      </c>
    </row>
    <row r="44" spans="1:10" ht="14.25" hidden="1" thickTop="1" thickBot="1" x14ac:dyDescent="0.25">
      <c r="A44" s="98" t="s">
        <v>85</v>
      </c>
      <c r="B44" s="91" t="s">
        <v>120</v>
      </c>
      <c r="C44" s="76">
        <v>29</v>
      </c>
      <c r="D44" s="91">
        <v>30358225</v>
      </c>
      <c r="E44" s="85" t="s">
        <v>177</v>
      </c>
      <c r="F44" s="128">
        <v>71824</v>
      </c>
      <c r="G44" s="128">
        <v>30000.476999999999</v>
      </c>
      <c r="H44" s="128">
        <v>30000.476999999999</v>
      </c>
      <c r="I44" s="91" t="s">
        <v>201</v>
      </c>
      <c r="J44" s="134">
        <v>120</v>
      </c>
    </row>
    <row r="45" spans="1:10" ht="27" hidden="1" thickTop="1" thickBot="1" x14ac:dyDescent="0.25">
      <c r="A45" s="98" t="s">
        <v>85</v>
      </c>
      <c r="B45" s="91" t="s">
        <v>139</v>
      </c>
      <c r="C45" s="76">
        <v>29</v>
      </c>
      <c r="D45" s="91">
        <v>30367324</v>
      </c>
      <c r="E45" s="85" t="s">
        <v>178</v>
      </c>
      <c r="F45" s="128">
        <v>394935</v>
      </c>
      <c r="G45" s="128">
        <v>279199.84299999999</v>
      </c>
      <c r="H45" s="128">
        <v>279199.84299999999</v>
      </c>
      <c r="I45" s="91" t="s">
        <v>201</v>
      </c>
      <c r="J45" s="134">
        <v>90</v>
      </c>
    </row>
    <row r="46" spans="1:10" ht="27" thickTop="1" thickBot="1" x14ac:dyDescent="0.25">
      <c r="A46" s="98" t="s">
        <v>85</v>
      </c>
      <c r="B46" s="91" t="s">
        <v>140</v>
      </c>
      <c r="C46" s="76">
        <v>29</v>
      </c>
      <c r="D46" s="91">
        <v>30369982</v>
      </c>
      <c r="E46" s="85" t="s">
        <v>179</v>
      </c>
      <c r="F46" s="128">
        <v>75701</v>
      </c>
      <c r="G46" s="128">
        <v>57427.02</v>
      </c>
      <c r="H46" s="128">
        <v>57427.02</v>
      </c>
      <c r="I46" s="91" t="s">
        <v>202</v>
      </c>
      <c r="J46" s="134">
        <v>60</v>
      </c>
    </row>
    <row r="47" spans="1:10" ht="27" hidden="1" thickTop="1" thickBot="1" x14ac:dyDescent="0.25">
      <c r="A47" s="98" t="s">
        <v>85</v>
      </c>
      <c r="B47" s="91" t="s">
        <v>141</v>
      </c>
      <c r="C47" s="76">
        <v>29</v>
      </c>
      <c r="D47" s="91">
        <v>30401924</v>
      </c>
      <c r="E47" s="85" t="s">
        <v>180</v>
      </c>
      <c r="F47" s="128">
        <v>172533</v>
      </c>
      <c r="G47" s="128">
        <v>146514.19200000001</v>
      </c>
      <c r="H47" s="128">
        <v>146514.19200000001</v>
      </c>
      <c r="I47" s="91" t="s">
        <v>201</v>
      </c>
      <c r="J47" s="134">
        <v>120</v>
      </c>
    </row>
    <row r="48" spans="1:10" ht="27" hidden="1" thickTop="1" thickBot="1" x14ac:dyDescent="0.25">
      <c r="A48" s="98" t="s">
        <v>85</v>
      </c>
      <c r="B48" s="91" t="s">
        <v>141</v>
      </c>
      <c r="C48" s="76">
        <v>29</v>
      </c>
      <c r="D48" s="91">
        <v>30400372</v>
      </c>
      <c r="E48" s="85" t="s">
        <v>181</v>
      </c>
      <c r="F48" s="128">
        <v>85640</v>
      </c>
      <c r="G48" s="128">
        <v>78722.722999999998</v>
      </c>
      <c r="H48" s="128">
        <v>78722.722999999998</v>
      </c>
      <c r="I48" s="91" t="s">
        <v>201</v>
      </c>
      <c r="J48" s="134">
        <v>120</v>
      </c>
    </row>
    <row r="49" spans="1:10" ht="27" hidden="1" thickTop="1" thickBot="1" x14ac:dyDescent="0.25">
      <c r="A49" s="98" t="s">
        <v>85</v>
      </c>
      <c r="B49" s="91" t="s">
        <v>142</v>
      </c>
      <c r="C49" s="76">
        <v>29</v>
      </c>
      <c r="D49" s="91">
        <v>30463882</v>
      </c>
      <c r="E49" s="85" t="s">
        <v>182</v>
      </c>
      <c r="F49" s="128">
        <v>42608.675000000003</v>
      </c>
      <c r="G49" s="128">
        <v>17866.397000000001</v>
      </c>
      <c r="H49" s="128">
        <v>17866.397000000001</v>
      </c>
      <c r="I49" s="91" t="s">
        <v>201</v>
      </c>
      <c r="J49" s="134">
        <v>60</v>
      </c>
    </row>
    <row r="50" spans="1:10" ht="27" hidden="1" thickTop="1" thickBot="1" x14ac:dyDescent="0.25">
      <c r="A50" s="98" t="s">
        <v>85</v>
      </c>
      <c r="B50" s="91" t="s">
        <v>143</v>
      </c>
      <c r="C50" s="76">
        <v>29</v>
      </c>
      <c r="D50" s="91">
        <v>30463789</v>
      </c>
      <c r="E50" s="85" t="s">
        <v>183</v>
      </c>
      <c r="F50" s="128">
        <v>15027.23</v>
      </c>
      <c r="G50" s="128">
        <v>5313.0209999999997</v>
      </c>
      <c r="H50" s="128">
        <v>5313.0209999999997</v>
      </c>
      <c r="I50" s="91" t="s">
        <v>201</v>
      </c>
      <c r="J50" s="134">
        <v>60</v>
      </c>
    </row>
    <row r="51" spans="1:10" ht="27" hidden="1" thickTop="1" thickBot="1" x14ac:dyDescent="0.25">
      <c r="A51" s="98" t="s">
        <v>85</v>
      </c>
      <c r="B51" s="91" t="s">
        <v>144</v>
      </c>
      <c r="C51" s="76">
        <v>29</v>
      </c>
      <c r="D51" s="91">
        <v>30463275</v>
      </c>
      <c r="E51" s="85" t="s">
        <v>184</v>
      </c>
      <c r="F51" s="128">
        <v>15026</v>
      </c>
      <c r="G51" s="128">
        <v>7335.5460000000003</v>
      </c>
      <c r="H51" s="128">
        <v>7335.5460000000003</v>
      </c>
      <c r="I51" s="91" t="s">
        <v>201</v>
      </c>
      <c r="J51" s="134">
        <v>60</v>
      </c>
    </row>
    <row r="52" spans="1:10" ht="27" hidden="1" thickTop="1" thickBot="1" x14ac:dyDescent="0.25">
      <c r="A52" s="98" t="s">
        <v>85</v>
      </c>
      <c r="B52" s="91" t="s">
        <v>142</v>
      </c>
      <c r="C52" s="76">
        <v>29</v>
      </c>
      <c r="D52" s="91">
        <v>30463881</v>
      </c>
      <c r="E52" s="85" t="s">
        <v>185</v>
      </c>
      <c r="F52" s="128">
        <v>7463</v>
      </c>
      <c r="G52" s="128">
        <v>5034.0649999999996</v>
      </c>
      <c r="H52" s="128">
        <v>5034.0649999999996</v>
      </c>
      <c r="I52" s="91" t="s">
        <v>201</v>
      </c>
      <c r="J52" s="134">
        <v>60</v>
      </c>
    </row>
    <row r="53" spans="1:10" ht="14.25" thickTop="1" thickBot="1" x14ac:dyDescent="0.25">
      <c r="A53" s="98" t="s">
        <v>85</v>
      </c>
      <c r="B53" s="91" t="s">
        <v>145</v>
      </c>
      <c r="C53" s="76">
        <v>29</v>
      </c>
      <c r="D53" s="91">
        <v>30287772</v>
      </c>
      <c r="E53" s="85" t="s">
        <v>186</v>
      </c>
      <c r="F53" s="128">
        <v>86355</v>
      </c>
      <c r="G53" s="128">
        <v>17750</v>
      </c>
      <c r="H53" s="128">
        <v>17750</v>
      </c>
      <c r="I53" s="91" t="s">
        <v>202</v>
      </c>
      <c r="J53" s="134">
        <v>60</v>
      </c>
    </row>
    <row r="54" spans="1:10" ht="27" hidden="1" thickTop="1" thickBot="1" x14ac:dyDescent="0.25">
      <c r="A54" s="98" t="s">
        <v>85</v>
      </c>
      <c r="B54" s="91" t="s">
        <v>146</v>
      </c>
      <c r="C54" s="76">
        <v>29</v>
      </c>
      <c r="D54" s="91">
        <v>30420180</v>
      </c>
      <c r="E54" s="85" t="s">
        <v>187</v>
      </c>
      <c r="F54" s="128">
        <v>128048</v>
      </c>
      <c r="G54" s="128">
        <v>24556.420999999998</v>
      </c>
      <c r="H54" s="128">
        <v>24556.420999999998</v>
      </c>
      <c r="I54" s="91" t="s">
        <v>201</v>
      </c>
      <c r="J54" s="134">
        <v>60</v>
      </c>
    </row>
    <row r="55" spans="1:10" ht="27" thickTop="1" thickBot="1" x14ac:dyDescent="0.25">
      <c r="A55" s="98" t="s">
        <v>85</v>
      </c>
      <c r="B55" s="91" t="s">
        <v>147</v>
      </c>
      <c r="C55" s="76">
        <v>29</v>
      </c>
      <c r="D55" s="91">
        <v>30483334</v>
      </c>
      <c r="E55" s="85" t="s">
        <v>188</v>
      </c>
      <c r="F55" s="128">
        <v>227460</v>
      </c>
      <c r="G55" s="128">
        <v>221990.41800000001</v>
      </c>
      <c r="H55" s="128">
        <v>221990.41800000001</v>
      </c>
      <c r="I55" s="91" t="s">
        <v>202</v>
      </c>
      <c r="J55" s="134">
        <v>90</v>
      </c>
    </row>
    <row r="56" spans="1:10" ht="27" hidden="1" thickTop="1" thickBot="1" x14ac:dyDescent="0.25">
      <c r="A56" s="98" t="s">
        <v>85</v>
      </c>
      <c r="B56" s="91" t="s">
        <v>148</v>
      </c>
      <c r="C56" s="76">
        <v>29</v>
      </c>
      <c r="D56" s="91">
        <v>30385379</v>
      </c>
      <c r="E56" s="85" t="s">
        <v>189</v>
      </c>
      <c r="F56" s="128">
        <v>241255</v>
      </c>
      <c r="G56" s="128">
        <v>90501.721000000005</v>
      </c>
      <c r="H56" s="128">
        <v>90501.721000000005</v>
      </c>
      <c r="I56" s="91" t="s">
        <v>201</v>
      </c>
      <c r="J56" s="134">
        <v>90</v>
      </c>
    </row>
    <row r="57" spans="1:10" ht="14.25" hidden="1" thickTop="1" thickBot="1" x14ac:dyDescent="0.25">
      <c r="A57" s="98" t="s">
        <v>85</v>
      </c>
      <c r="B57" s="91" t="s">
        <v>148</v>
      </c>
      <c r="C57" s="76">
        <v>29</v>
      </c>
      <c r="D57" s="91">
        <v>30272124</v>
      </c>
      <c r="E57" s="85" t="s">
        <v>190</v>
      </c>
      <c r="F57" s="128">
        <v>265452</v>
      </c>
      <c r="G57" s="128">
        <v>5822.0069999999996</v>
      </c>
      <c r="H57" s="128">
        <v>5822.0069999999996</v>
      </c>
      <c r="I57" s="91" t="s">
        <v>201</v>
      </c>
      <c r="J57" s="134">
        <v>90</v>
      </c>
    </row>
    <row r="58" spans="1:10" ht="14.25" hidden="1" thickTop="1" thickBot="1" x14ac:dyDescent="0.25">
      <c r="A58" s="98" t="s">
        <v>85</v>
      </c>
      <c r="B58" s="91" t="s">
        <v>148</v>
      </c>
      <c r="C58" s="76">
        <v>29</v>
      </c>
      <c r="D58" s="91">
        <v>30401887</v>
      </c>
      <c r="E58" s="85" t="s">
        <v>191</v>
      </c>
      <c r="F58" s="128">
        <v>413127</v>
      </c>
      <c r="G58" s="128">
        <v>309526.55099999998</v>
      </c>
      <c r="H58" s="128">
        <v>309526.55099999998</v>
      </c>
      <c r="I58" s="91" t="s">
        <v>201</v>
      </c>
      <c r="J58" s="134">
        <v>150</v>
      </c>
    </row>
    <row r="59" spans="1:10" ht="27" hidden="1" thickTop="1" thickBot="1" x14ac:dyDescent="0.25">
      <c r="A59" s="98" t="s">
        <v>85</v>
      </c>
      <c r="B59" s="91" t="s">
        <v>148</v>
      </c>
      <c r="C59" s="76">
        <v>29</v>
      </c>
      <c r="D59" s="91">
        <v>40000302</v>
      </c>
      <c r="E59" s="85" t="s">
        <v>192</v>
      </c>
      <c r="F59" s="128">
        <v>77409</v>
      </c>
      <c r="G59" s="128">
        <v>68471.172000000006</v>
      </c>
      <c r="H59" s="128">
        <v>68471.172000000006</v>
      </c>
      <c r="I59" s="91" t="s">
        <v>201</v>
      </c>
      <c r="J59" s="134">
        <v>60</v>
      </c>
    </row>
    <row r="60" spans="1:10" ht="14.25" hidden="1" thickTop="1" thickBot="1" x14ac:dyDescent="0.25">
      <c r="A60" s="98" t="s">
        <v>85</v>
      </c>
      <c r="B60" s="91" t="s">
        <v>149</v>
      </c>
      <c r="C60" s="76">
        <v>29</v>
      </c>
      <c r="D60" s="91">
        <v>30481221</v>
      </c>
      <c r="E60" s="85" t="s">
        <v>193</v>
      </c>
      <c r="F60" s="128">
        <v>473151</v>
      </c>
      <c r="G60" s="128">
        <v>218836.14600000001</v>
      </c>
      <c r="H60" s="128">
        <v>218836.14600000001</v>
      </c>
      <c r="I60" s="91" t="s">
        <v>201</v>
      </c>
      <c r="J60" s="134">
        <v>180</v>
      </c>
    </row>
    <row r="61" spans="1:10" ht="27" hidden="1" thickTop="1" thickBot="1" x14ac:dyDescent="0.25">
      <c r="A61" s="98" t="s">
        <v>85</v>
      </c>
      <c r="B61" s="91" t="s">
        <v>148</v>
      </c>
      <c r="C61" s="76">
        <v>29</v>
      </c>
      <c r="D61" s="91">
        <v>30443774</v>
      </c>
      <c r="E61" s="85" t="s">
        <v>194</v>
      </c>
      <c r="F61" s="128">
        <v>89929</v>
      </c>
      <c r="G61" s="128">
        <v>2765.5</v>
      </c>
      <c r="H61" s="128">
        <v>2765.5</v>
      </c>
      <c r="I61" s="91" t="s">
        <v>201</v>
      </c>
      <c r="J61" s="134">
        <v>90</v>
      </c>
    </row>
    <row r="62" spans="1:10" ht="27" hidden="1" thickTop="1" thickBot="1" x14ac:dyDescent="0.25">
      <c r="A62" s="98" t="s">
        <v>85</v>
      </c>
      <c r="B62" s="91" t="s">
        <v>148</v>
      </c>
      <c r="C62" s="76">
        <v>29</v>
      </c>
      <c r="D62" s="91">
        <v>30459953</v>
      </c>
      <c r="E62" s="85" t="s">
        <v>195</v>
      </c>
      <c r="F62" s="128">
        <v>242760</v>
      </c>
      <c r="G62" s="128">
        <v>206351.03400000001</v>
      </c>
      <c r="H62" s="128">
        <v>206351.03400000001</v>
      </c>
      <c r="I62" s="91" t="s">
        <v>201</v>
      </c>
      <c r="J62" s="134">
        <v>90</v>
      </c>
    </row>
    <row r="63" spans="1:10" ht="27" hidden="1" thickTop="1" thickBot="1" x14ac:dyDescent="0.25">
      <c r="A63" s="98" t="s">
        <v>85</v>
      </c>
      <c r="B63" s="91" t="s">
        <v>148</v>
      </c>
      <c r="C63" s="76">
        <v>29</v>
      </c>
      <c r="D63" s="91">
        <v>30481299</v>
      </c>
      <c r="E63" s="85" t="s">
        <v>196</v>
      </c>
      <c r="F63" s="128">
        <v>185520</v>
      </c>
      <c r="G63" s="128">
        <v>154802.34</v>
      </c>
      <c r="H63" s="128">
        <v>154802.34</v>
      </c>
      <c r="I63" s="91" t="s">
        <v>201</v>
      </c>
      <c r="J63" s="134">
        <v>90</v>
      </c>
    </row>
    <row r="64" spans="1:10" ht="27" hidden="1" thickTop="1" thickBot="1" x14ac:dyDescent="0.25">
      <c r="A64" s="98" t="s">
        <v>85</v>
      </c>
      <c r="B64" s="91" t="s">
        <v>148</v>
      </c>
      <c r="C64" s="76">
        <v>29</v>
      </c>
      <c r="D64" s="91">
        <v>40000359</v>
      </c>
      <c r="E64" s="85" t="s">
        <v>197</v>
      </c>
      <c r="F64" s="128">
        <v>1268316</v>
      </c>
      <c r="G64" s="128">
        <v>613349.43000000005</v>
      </c>
      <c r="H64" s="128">
        <v>613349.43000000005</v>
      </c>
      <c r="I64" s="91" t="s">
        <v>201</v>
      </c>
      <c r="J64" s="134">
        <v>60</v>
      </c>
    </row>
    <row r="65" spans="1:10" ht="27" hidden="1" thickTop="1" thickBot="1" x14ac:dyDescent="0.25">
      <c r="A65" s="98" t="s">
        <v>85</v>
      </c>
      <c r="B65" s="91" t="s">
        <v>148</v>
      </c>
      <c r="C65" s="76">
        <v>29</v>
      </c>
      <c r="D65" s="91">
        <v>40000359</v>
      </c>
      <c r="E65" s="85" t="s">
        <v>197</v>
      </c>
      <c r="F65" s="128">
        <v>501998</v>
      </c>
      <c r="G65" s="128">
        <v>355325.06599999999</v>
      </c>
      <c r="H65" s="128">
        <v>355325.06599999999</v>
      </c>
      <c r="I65" s="91" t="s">
        <v>201</v>
      </c>
      <c r="J65" s="134">
        <v>60</v>
      </c>
    </row>
    <row r="66" spans="1:10" ht="27" hidden="1" thickTop="1" thickBot="1" x14ac:dyDescent="0.25">
      <c r="A66" s="98" t="s">
        <v>85</v>
      </c>
      <c r="B66" s="91" t="s">
        <v>148</v>
      </c>
      <c r="C66" s="76">
        <v>29</v>
      </c>
      <c r="D66" s="91">
        <v>30344874</v>
      </c>
      <c r="E66" s="85" t="s">
        <v>198</v>
      </c>
      <c r="F66" s="128">
        <v>121356</v>
      </c>
      <c r="G66" s="128">
        <v>89942.308000000005</v>
      </c>
      <c r="H66" s="128">
        <v>89942.308000000005</v>
      </c>
      <c r="I66" s="91" t="s">
        <v>201</v>
      </c>
      <c r="J66" s="134">
        <v>90</v>
      </c>
    </row>
    <row r="67" spans="1:10" ht="27" hidden="1" thickTop="1" thickBot="1" x14ac:dyDescent="0.25">
      <c r="A67" s="98" t="s">
        <v>85</v>
      </c>
      <c r="B67" s="91" t="s">
        <v>148</v>
      </c>
      <c r="C67" s="76">
        <v>29</v>
      </c>
      <c r="D67" s="91">
        <v>30344874</v>
      </c>
      <c r="E67" s="85" t="s">
        <v>198</v>
      </c>
      <c r="F67" s="128">
        <v>89297</v>
      </c>
      <c r="G67" s="128">
        <v>81013.294999999998</v>
      </c>
      <c r="H67" s="128">
        <v>81013.294999999998</v>
      </c>
      <c r="I67" s="91" t="s">
        <v>201</v>
      </c>
      <c r="J67" s="134">
        <v>90</v>
      </c>
    </row>
    <row r="68" spans="1:10" ht="27" hidden="1" thickTop="1" thickBot="1" x14ac:dyDescent="0.25">
      <c r="A68" s="98" t="s">
        <v>85</v>
      </c>
      <c r="B68" s="91" t="s">
        <v>148</v>
      </c>
      <c r="C68" s="76">
        <v>29</v>
      </c>
      <c r="D68" s="91">
        <v>30462795</v>
      </c>
      <c r="E68" s="85" t="s">
        <v>199</v>
      </c>
      <c r="F68" s="128">
        <v>127136</v>
      </c>
      <c r="G68" s="128">
        <v>96786.933000000005</v>
      </c>
      <c r="H68" s="128">
        <v>96786.933000000005</v>
      </c>
      <c r="I68" s="91" t="s">
        <v>201</v>
      </c>
      <c r="J68" s="134">
        <v>30</v>
      </c>
    </row>
    <row r="69" spans="1:10" ht="27" hidden="1" thickTop="1" thickBot="1" x14ac:dyDescent="0.25">
      <c r="A69" s="98" t="s">
        <v>85</v>
      </c>
      <c r="B69" s="91" t="s">
        <v>148</v>
      </c>
      <c r="C69" s="76">
        <v>29</v>
      </c>
      <c r="D69" s="91">
        <v>40000355</v>
      </c>
      <c r="E69" s="85" t="s">
        <v>200</v>
      </c>
      <c r="F69" s="128">
        <v>263594</v>
      </c>
      <c r="G69" s="128">
        <v>203819.92600000001</v>
      </c>
      <c r="H69" s="128">
        <v>203819.92600000001</v>
      </c>
      <c r="I69" s="91" t="s">
        <v>201</v>
      </c>
      <c r="J69" s="134">
        <v>30</v>
      </c>
    </row>
    <row r="70" spans="1:10" ht="27" hidden="1" thickTop="1" thickBot="1" x14ac:dyDescent="0.25">
      <c r="A70" s="98" t="s">
        <v>85</v>
      </c>
      <c r="B70" s="91" t="s">
        <v>144</v>
      </c>
      <c r="C70" s="76">
        <v>31</v>
      </c>
      <c r="D70" s="91">
        <v>20170234</v>
      </c>
      <c r="E70" s="85" t="s">
        <v>241</v>
      </c>
      <c r="F70" s="128">
        <v>770846.89300000004</v>
      </c>
      <c r="G70" s="128">
        <v>9516.0650000000005</v>
      </c>
      <c r="H70" s="128">
        <v>9516.0650000000005</v>
      </c>
      <c r="I70" s="91" t="s">
        <v>201</v>
      </c>
      <c r="J70" s="134">
        <v>270</v>
      </c>
    </row>
    <row r="71" spans="1:10" ht="27" hidden="1" thickTop="1" thickBot="1" x14ac:dyDescent="0.25">
      <c r="A71" s="98" t="s">
        <v>85</v>
      </c>
      <c r="B71" s="91" t="s">
        <v>121</v>
      </c>
      <c r="C71" s="76">
        <v>31</v>
      </c>
      <c r="D71" s="91">
        <v>20181936</v>
      </c>
      <c r="E71" s="85" t="s">
        <v>242</v>
      </c>
      <c r="F71" s="128">
        <v>67800</v>
      </c>
      <c r="G71" s="128">
        <v>8326.3150000000005</v>
      </c>
      <c r="H71" s="128">
        <v>8326.3150000000005</v>
      </c>
      <c r="I71" s="91" t="s">
        <v>201</v>
      </c>
      <c r="J71" s="134">
        <v>120</v>
      </c>
    </row>
    <row r="72" spans="1:10" ht="27" hidden="1" thickTop="1" thickBot="1" x14ac:dyDescent="0.25">
      <c r="A72" s="98" t="s">
        <v>85</v>
      </c>
      <c r="B72" s="91" t="s">
        <v>210</v>
      </c>
      <c r="C72" s="76">
        <v>31</v>
      </c>
      <c r="D72" s="91">
        <v>30003392</v>
      </c>
      <c r="E72" s="85" t="s">
        <v>243</v>
      </c>
      <c r="F72" s="128">
        <v>144999.99900000001</v>
      </c>
      <c r="G72" s="128">
        <v>9127.93</v>
      </c>
      <c r="H72" s="128">
        <v>9127.93</v>
      </c>
      <c r="I72" s="91" t="s">
        <v>201</v>
      </c>
      <c r="J72" s="134">
        <v>780</v>
      </c>
    </row>
    <row r="73" spans="1:10" ht="14.25" thickTop="1" thickBot="1" x14ac:dyDescent="0.25">
      <c r="A73" s="98" t="s">
        <v>85</v>
      </c>
      <c r="B73" s="91" t="s">
        <v>211</v>
      </c>
      <c r="C73" s="76">
        <v>31</v>
      </c>
      <c r="D73" s="91">
        <v>30006949</v>
      </c>
      <c r="E73" s="85" t="s">
        <v>244</v>
      </c>
      <c r="F73" s="128">
        <v>2294774.9380000001</v>
      </c>
      <c r="G73" s="128">
        <v>1736397.426</v>
      </c>
      <c r="H73" s="128">
        <v>1736397.426</v>
      </c>
      <c r="I73" s="91" t="s">
        <v>202</v>
      </c>
      <c r="J73" s="134">
        <v>690</v>
      </c>
    </row>
    <row r="74" spans="1:10" ht="27" thickTop="1" thickBot="1" x14ac:dyDescent="0.25">
      <c r="A74" s="98" t="s">
        <v>85</v>
      </c>
      <c r="B74" s="91" t="s">
        <v>212</v>
      </c>
      <c r="C74" s="76">
        <v>31</v>
      </c>
      <c r="D74" s="91">
        <v>30034040</v>
      </c>
      <c r="E74" s="85" t="s">
        <v>245</v>
      </c>
      <c r="F74" s="128">
        <v>656087.62399999995</v>
      </c>
      <c r="G74" s="128">
        <v>56565.466999999997</v>
      </c>
      <c r="H74" s="128">
        <v>56565.466999999997</v>
      </c>
      <c r="I74" s="91" t="s">
        <v>202</v>
      </c>
      <c r="J74" s="134">
        <v>1830</v>
      </c>
    </row>
    <row r="75" spans="1:10" ht="27" hidden="1" thickTop="1" thickBot="1" x14ac:dyDescent="0.25">
      <c r="A75" s="98" t="s">
        <v>85</v>
      </c>
      <c r="B75" s="91" t="s">
        <v>213</v>
      </c>
      <c r="C75" s="76">
        <v>31</v>
      </c>
      <c r="D75" s="91">
        <v>30040109</v>
      </c>
      <c r="E75" s="85" t="s">
        <v>246</v>
      </c>
      <c r="F75" s="128">
        <v>1719528.0759999999</v>
      </c>
      <c r="G75" s="128">
        <v>51963.190999999999</v>
      </c>
      <c r="H75" s="128">
        <v>51963.190999999999</v>
      </c>
      <c r="I75" s="91" t="s">
        <v>201</v>
      </c>
      <c r="J75" s="134">
        <v>1320</v>
      </c>
    </row>
    <row r="76" spans="1:10" ht="14.25" hidden="1" thickTop="1" thickBot="1" x14ac:dyDescent="0.25">
      <c r="A76" s="98" t="s">
        <v>85</v>
      </c>
      <c r="B76" s="91" t="s">
        <v>214</v>
      </c>
      <c r="C76" s="76">
        <v>31</v>
      </c>
      <c r="D76" s="91">
        <v>30040131</v>
      </c>
      <c r="E76" s="85" t="s">
        <v>247</v>
      </c>
      <c r="F76" s="128">
        <v>1825520.36</v>
      </c>
      <c r="G76" s="128">
        <v>211514.228</v>
      </c>
      <c r="H76" s="128">
        <v>211514.228</v>
      </c>
      <c r="I76" s="91" t="s">
        <v>201</v>
      </c>
      <c r="J76" s="134">
        <v>420</v>
      </c>
    </row>
    <row r="77" spans="1:10" ht="27" thickTop="1" thickBot="1" x14ac:dyDescent="0.25">
      <c r="A77" s="98" t="s">
        <v>85</v>
      </c>
      <c r="B77" s="91" t="s">
        <v>212</v>
      </c>
      <c r="C77" s="76">
        <v>31</v>
      </c>
      <c r="D77" s="91">
        <v>30042944</v>
      </c>
      <c r="E77" s="85" t="s">
        <v>248</v>
      </c>
      <c r="F77" s="128">
        <v>5878344.8339999998</v>
      </c>
      <c r="G77" s="128">
        <v>230758.30100000001</v>
      </c>
      <c r="H77" s="128">
        <v>230758.30100000001</v>
      </c>
      <c r="I77" s="91" t="s">
        <v>202</v>
      </c>
      <c r="J77" s="134">
        <v>870</v>
      </c>
    </row>
    <row r="78" spans="1:10" ht="27" thickTop="1" thickBot="1" x14ac:dyDescent="0.25">
      <c r="A78" s="98" t="s">
        <v>85</v>
      </c>
      <c r="B78" s="91" t="s">
        <v>215</v>
      </c>
      <c r="C78" s="76">
        <v>31</v>
      </c>
      <c r="D78" s="91">
        <v>30045221</v>
      </c>
      <c r="E78" s="85" t="s">
        <v>249</v>
      </c>
      <c r="F78" s="128">
        <v>170975.94</v>
      </c>
      <c r="G78" s="128">
        <v>47.552</v>
      </c>
      <c r="H78" s="128">
        <v>47.552</v>
      </c>
      <c r="I78" s="91" t="s">
        <v>202</v>
      </c>
      <c r="J78" s="134">
        <v>150</v>
      </c>
    </row>
    <row r="79" spans="1:10" ht="27" thickTop="1" thickBot="1" x14ac:dyDescent="0.25">
      <c r="A79" s="98" t="s">
        <v>85</v>
      </c>
      <c r="B79" s="91" t="s">
        <v>215</v>
      </c>
      <c r="C79" s="76">
        <v>31</v>
      </c>
      <c r="D79" s="91">
        <v>30045311</v>
      </c>
      <c r="E79" s="85" t="s">
        <v>250</v>
      </c>
      <c r="F79" s="128">
        <v>1563099.5460000001</v>
      </c>
      <c r="G79" s="128">
        <v>203.221</v>
      </c>
      <c r="H79" s="128">
        <v>203.221</v>
      </c>
      <c r="I79" s="91" t="s">
        <v>202</v>
      </c>
      <c r="J79" s="134">
        <v>330</v>
      </c>
    </row>
    <row r="80" spans="1:10" ht="14.25" hidden="1" thickTop="1" thickBot="1" x14ac:dyDescent="0.25">
      <c r="A80" s="98" t="s">
        <v>85</v>
      </c>
      <c r="B80" s="91" t="s">
        <v>143</v>
      </c>
      <c r="C80" s="76">
        <v>31</v>
      </c>
      <c r="D80" s="91">
        <v>30045569</v>
      </c>
      <c r="E80" s="85" t="s">
        <v>251</v>
      </c>
      <c r="F80" s="128">
        <v>2308976.6529999999</v>
      </c>
      <c r="G80" s="128">
        <v>72269.19</v>
      </c>
      <c r="H80" s="128">
        <v>72269.19</v>
      </c>
      <c r="I80" s="91" t="s">
        <v>201</v>
      </c>
      <c r="J80" s="134">
        <v>630</v>
      </c>
    </row>
    <row r="81" spans="1:10" ht="27" hidden="1" thickTop="1" thickBot="1" x14ac:dyDescent="0.25">
      <c r="A81" s="98" t="s">
        <v>85</v>
      </c>
      <c r="B81" s="91" t="s">
        <v>216</v>
      </c>
      <c r="C81" s="76">
        <v>31</v>
      </c>
      <c r="D81" s="91">
        <v>30045644</v>
      </c>
      <c r="E81" s="85" t="s">
        <v>252</v>
      </c>
      <c r="F81" s="128">
        <v>80500</v>
      </c>
      <c r="G81" s="128">
        <v>20125</v>
      </c>
      <c r="H81" s="128">
        <v>20125</v>
      </c>
      <c r="I81" s="91" t="s">
        <v>201</v>
      </c>
      <c r="J81" s="134">
        <v>570</v>
      </c>
    </row>
    <row r="82" spans="1:10" ht="27" thickTop="1" thickBot="1" x14ac:dyDescent="0.25">
      <c r="A82" s="98" t="s">
        <v>85</v>
      </c>
      <c r="B82" s="91" t="s">
        <v>217</v>
      </c>
      <c r="C82" s="76">
        <v>31</v>
      </c>
      <c r="D82" s="91">
        <v>30062771</v>
      </c>
      <c r="E82" s="85" t="s">
        <v>253</v>
      </c>
      <c r="F82" s="128">
        <v>2864396.071</v>
      </c>
      <c r="G82" s="128">
        <v>1561973.165</v>
      </c>
      <c r="H82" s="128">
        <v>1561973.165</v>
      </c>
      <c r="I82" s="91" t="s">
        <v>202</v>
      </c>
      <c r="J82" s="134">
        <v>1350</v>
      </c>
    </row>
    <row r="83" spans="1:10" ht="27" hidden="1" thickTop="1" thickBot="1" x14ac:dyDescent="0.25">
      <c r="A83" s="98" t="s">
        <v>85</v>
      </c>
      <c r="B83" s="91" t="s">
        <v>218</v>
      </c>
      <c r="C83" s="76">
        <v>31</v>
      </c>
      <c r="D83" s="91">
        <v>30063014</v>
      </c>
      <c r="E83" s="85" t="s">
        <v>254</v>
      </c>
      <c r="F83" s="128">
        <v>909173.48</v>
      </c>
      <c r="G83" s="128">
        <v>26933.333999999999</v>
      </c>
      <c r="H83" s="128">
        <v>26933.333999999999</v>
      </c>
      <c r="I83" s="91" t="s">
        <v>201</v>
      </c>
      <c r="J83" s="134">
        <v>450</v>
      </c>
    </row>
    <row r="84" spans="1:10" ht="14.25" thickTop="1" thickBot="1" x14ac:dyDescent="0.25">
      <c r="A84" s="98" t="s">
        <v>85</v>
      </c>
      <c r="B84" s="91" t="s">
        <v>219</v>
      </c>
      <c r="C84" s="76">
        <v>31</v>
      </c>
      <c r="D84" s="91">
        <v>30063561</v>
      </c>
      <c r="E84" s="85" t="s">
        <v>255</v>
      </c>
      <c r="F84" s="128">
        <v>482332.40500000003</v>
      </c>
      <c r="G84" s="128">
        <v>203789.22700000001</v>
      </c>
      <c r="H84" s="128">
        <v>203789.22700000001</v>
      </c>
      <c r="I84" s="91" t="s">
        <v>202</v>
      </c>
      <c r="J84" s="134">
        <v>240</v>
      </c>
    </row>
    <row r="85" spans="1:10" ht="27" hidden="1" thickTop="1" thickBot="1" x14ac:dyDescent="0.25">
      <c r="A85" s="98" t="s">
        <v>85</v>
      </c>
      <c r="B85" s="91" t="s">
        <v>126</v>
      </c>
      <c r="C85" s="76">
        <v>31</v>
      </c>
      <c r="D85" s="91">
        <v>30066107</v>
      </c>
      <c r="E85" s="85" t="s">
        <v>256</v>
      </c>
      <c r="F85" s="128">
        <v>438688</v>
      </c>
      <c r="G85" s="128">
        <v>17239.905999999999</v>
      </c>
      <c r="H85" s="128">
        <v>17239.905999999999</v>
      </c>
      <c r="I85" s="91" t="s">
        <v>201</v>
      </c>
      <c r="J85" s="134">
        <v>420</v>
      </c>
    </row>
    <row r="86" spans="1:10" ht="27" hidden="1" thickTop="1" thickBot="1" x14ac:dyDescent="0.25">
      <c r="A86" s="98" t="s">
        <v>85</v>
      </c>
      <c r="B86" s="91" t="s">
        <v>118</v>
      </c>
      <c r="C86" s="76">
        <v>31</v>
      </c>
      <c r="D86" s="91">
        <v>30069181</v>
      </c>
      <c r="E86" s="85" t="s">
        <v>257</v>
      </c>
      <c r="F86" s="128">
        <v>7866727</v>
      </c>
      <c r="G86" s="128">
        <v>818150.96699999995</v>
      </c>
      <c r="H86" s="128">
        <v>818150.96699999995</v>
      </c>
      <c r="I86" s="91" t="s">
        <v>201</v>
      </c>
      <c r="J86" s="134">
        <v>1080</v>
      </c>
    </row>
    <row r="87" spans="1:10" ht="27" hidden="1" thickTop="1" thickBot="1" x14ac:dyDescent="0.25">
      <c r="A87" s="98" t="s">
        <v>85</v>
      </c>
      <c r="B87" s="91" t="s">
        <v>220</v>
      </c>
      <c r="C87" s="76">
        <v>31</v>
      </c>
      <c r="D87" s="91">
        <v>30070267</v>
      </c>
      <c r="E87" s="85" t="s">
        <v>258</v>
      </c>
      <c r="F87" s="128">
        <v>698491.74600000004</v>
      </c>
      <c r="G87" s="128">
        <v>45119.347999999998</v>
      </c>
      <c r="H87" s="128">
        <v>45119.347999999998</v>
      </c>
      <c r="I87" s="91" t="s">
        <v>201</v>
      </c>
      <c r="J87" s="134">
        <v>240</v>
      </c>
    </row>
    <row r="88" spans="1:10" ht="27" hidden="1" thickTop="1" thickBot="1" x14ac:dyDescent="0.25">
      <c r="A88" s="98" t="s">
        <v>85</v>
      </c>
      <c r="B88" s="91" t="s">
        <v>221</v>
      </c>
      <c r="C88" s="76">
        <v>31</v>
      </c>
      <c r="D88" s="91">
        <v>30070503</v>
      </c>
      <c r="E88" s="85" t="s">
        <v>259</v>
      </c>
      <c r="F88" s="128">
        <v>2375437</v>
      </c>
      <c r="G88" s="128">
        <v>1948730.3729999999</v>
      </c>
      <c r="H88" s="128">
        <v>1948730.3729999999</v>
      </c>
      <c r="I88" s="91" t="s">
        <v>201</v>
      </c>
      <c r="J88" s="134">
        <v>240</v>
      </c>
    </row>
    <row r="89" spans="1:10" ht="27" hidden="1" thickTop="1" thickBot="1" x14ac:dyDescent="0.25">
      <c r="A89" s="98" t="s">
        <v>85</v>
      </c>
      <c r="B89" s="91" t="s">
        <v>216</v>
      </c>
      <c r="C89" s="76">
        <v>31</v>
      </c>
      <c r="D89" s="91">
        <v>30072941</v>
      </c>
      <c r="E89" s="85" t="s">
        <v>260</v>
      </c>
      <c r="F89" s="128">
        <v>2483798.9959999998</v>
      </c>
      <c r="G89" s="128">
        <v>2322181.2409999999</v>
      </c>
      <c r="H89" s="128">
        <v>2322181.2409999999</v>
      </c>
      <c r="I89" s="91" t="s">
        <v>201</v>
      </c>
      <c r="J89" s="134">
        <v>540</v>
      </c>
    </row>
    <row r="90" spans="1:10" ht="27" hidden="1" thickTop="1" thickBot="1" x14ac:dyDescent="0.25">
      <c r="A90" s="98" t="s">
        <v>85</v>
      </c>
      <c r="B90" s="91" t="s">
        <v>144</v>
      </c>
      <c r="C90" s="76">
        <v>31</v>
      </c>
      <c r="D90" s="91">
        <v>30073082</v>
      </c>
      <c r="E90" s="85" t="s">
        <v>261</v>
      </c>
      <c r="F90" s="128">
        <v>88573.167000000001</v>
      </c>
      <c r="G90" s="128">
        <v>11867.493</v>
      </c>
      <c r="H90" s="128">
        <v>11867.493</v>
      </c>
      <c r="I90" s="91" t="s">
        <v>201</v>
      </c>
      <c r="J90" s="134">
        <v>600</v>
      </c>
    </row>
    <row r="91" spans="1:10" ht="27" hidden="1" thickTop="1" thickBot="1" x14ac:dyDescent="0.25">
      <c r="A91" s="98" t="s">
        <v>85</v>
      </c>
      <c r="B91" s="91" t="s">
        <v>118</v>
      </c>
      <c r="C91" s="76">
        <v>31</v>
      </c>
      <c r="D91" s="91">
        <v>30074676</v>
      </c>
      <c r="E91" s="85" t="s">
        <v>262</v>
      </c>
      <c r="F91" s="128">
        <v>264536.05599999998</v>
      </c>
      <c r="G91" s="128">
        <v>2892.89</v>
      </c>
      <c r="H91" s="128">
        <v>2892.89</v>
      </c>
      <c r="I91" s="91" t="s">
        <v>201</v>
      </c>
      <c r="J91" s="134">
        <v>240</v>
      </c>
    </row>
    <row r="92" spans="1:10" ht="27" hidden="1" thickTop="1" thickBot="1" x14ac:dyDescent="0.25">
      <c r="A92" s="98" t="s">
        <v>85</v>
      </c>
      <c r="B92" s="91" t="s">
        <v>222</v>
      </c>
      <c r="C92" s="76">
        <v>31</v>
      </c>
      <c r="D92" s="91">
        <v>30075895</v>
      </c>
      <c r="E92" s="85" t="s">
        <v>263</v>
      </c>
      <c r="F92" s="128">
        <v>85000</v>
      </c>
      <c r="G92" s="128">
        <v>25500</v>
      </c>
      <c r="H92" s="128">
        <v>25500</v>
      </c>
      <c r="I92" s="91" t="s">
        <v>201</v>
      </c>
      <c r="J92" s="134">
        <v>630</v>
      </c>
    </row>
    <row r="93" spans="1:10" ht="27" hidden="1" thickTop="1" thickBot="1" x14ac:dyDescent="0.25">
      <c r="A93" s="98" t="s">
        <v>85</v>
      </c>
      <c r="B93" s="91" t="s">
        <v>118</v>
      </c>
      <c r="C93" s="76">
        <v>31</v>
      </c>
      <c r="D93" s="91">
        <v>30076137</v>
      </c>
      <c r="E93" s="85" t="s">
        <v>264</v>
      </c>
      <c r="F93" s="128">
        <v>164325</v>
      </c>
      <c r="G93" s="128">
        <v>24225</v>
      </c>
      <c r="H93" s="128">
        <v>24225</v>
      </c>
      <c r="I93" s="91" t="s">
        <v>201</v>
      </c>
      <c r="J93" s="134">
        <v>270</v>
      </c>
    </row>
    <row r="94" spans="1:10" ht="27" hidden="1" thickTop="1" thickBot="1" x14ac:dyDescent="0.25">
      <c r="A94" s="98" t="s">
        <v>85</v>
      </c>
      <c r="B94" s="91" t="s">
        <v>124</v>
      </c>
      <c r="C94" s="76">
        <v>31</v>
      </c>
      <c r="D94" s="91">
        <v>30076560</v>
      </c>
      <c r="E94" s="85" t="s">
        <v>265</v>
      </c>
      <c r="F94" s="128">
        <v>3439728.3330000001</v>
      </c>
      <c r="G94" s="128">
        <v>2508596.9389999998</v>
      </c>
      <c r="H94" s="128">
        <v>2508596.9389999998</v>
      </c>
      <c r="I94" s="91" t="s">
        <v>201</v>
      </c>
      <c r="J94" s="134">
        <v>750</v>
      </c>
    </row>
    <row r="95" spans="1:10" ht="27" hidden="1" thickTop="1" thickBot="1" x14ac:dyDescent="0.25">
      <c r="A95" s="98" t="s">
        <v>85</v>
      </c>
      <c r="B95" s="91" t="s">
        <v>118</v>
      </c>
      <c r="C95" s="76">
        <v>31</v>
      </c>
      <c r="D95" s="91" t="s">
        <v>203</v>
      </c>
      <c r="E95" s="85" t="s">
        <v>266</v>
      </c>
      <c r="F95" s="128">
        <v>1612962.5959999999</v>
      </c>
      <c r="G95" s="128">
        <v>554379.36399999994</v>
      </c>
      <c r="H95" s="128">
        <v>554379.36399999994</v>
      </c>
      <c r="I95" s="91" t="s">
        <v>201</v>
      </c>
      <c r="J95" s="134">
        <v>1710</v>
      </c>
    </row>
    <row r="96" spans="1:10" ht="27" hidden="1" thickTop="1" thickBot="1" x14ac:dyDescent="0.25">
      <c r="A96" s="98" t="s">
        <v>85</v>
      </c>
      <c r="B96" s="91" t="s">
        <v>118</v>
      </c>
      <c r="C96" s="76">
        <v>31</v>
      </c>
      <c r="D96" s="91">
        <v>30078188</v>
      </c>
      <c r="E96" s="85" t="s">
        <v>267</v>
      </c>
      <c r="F96" s="128">
        <v>67934</v>
      </c>
      <c r="G96" s="128">
        <v>6365</v>
      </c>
      <c r="H96" s="128">
        <v>6365</v>
      </c>
      <c r="I96" s="91" t="s">
        <v>201</v>
      </c>
      <c r="J96" s="134">
        <v>1830</v>
      </c>
    </row>
    <row r="97" spans="1:10" ht="27" thickTop="1" thickBot="1" x14ac:dyDescent="0.25">
      <c r="A97" s="98" t="s">
        <v>85</v>
      </c>
      <c r="B97" s="91" t="s">
        <v>223</v>
      </c>
      <c r="C97" s="76">
        <v>31</v>
      </c>
      <c r="D97" s="91">
        <v>30082555</v>
      </c>
      <c r="E97" s="85" t="s">
        <v>268</v>
      </c>
      <c r="F97" s="128">
        <v>4113890.7140000002</v>
      </c>
      <c r="G97" s="128">
        <v>26242.98</v>
      </c>
      <c r="H97" s="128">
        <v>26242.98</v>
      </c>
      <c r="I97" s="91" t="s">
        <v>202</v>
      </c>
      <c r="J97" s="134">
        <v>690</v>
      </c>
    </row>
    <row r="98" spans="1:10" ht="14.25" thickTop="1" thickBot="1" x14ac:dyDescent="0.25">
      <c r="A98" s="98" t="s">
        <v>85</v>
      </c>
      <c r="B98" s="91" t="s">
        <v>219</v>
      </c>
      <c r="C98" s="76">
        <v>31</v>
      </c>
      <c r="D98" s="91">
        <v>30085441</v>
      </c>
      <c r="E98" s="85" t="s">
        <v>269</v>
      </c>
      <c r="F98" s="128">
        <v>1199836.7819999999</v>
      </c>
      <c r="G98" s="128">
        <v>57369.171999999999</v>
      </c>
      <c r="H98" s="128">
        <v>57369.171999999999</v>
      </c>
      <c r="I98" s="91" t="s">
        <v>202</v>
      </c>
      <c r="J98" s="134">
        <v>420</v>
      </c>
    </row>
    <row r="99" spans="1:10" ht="14.25" hidden="1" thickTop="1" thickBot="1" x14ac:dyDescent="0.25">
      <c r="A99" s="98" t="s">
        <v>85</v>
      </c>
      <c r="B99" s="91" t="s">
        <v>220</v>
      </c>
      <c r="C99" s="76">
        <v>31</v>
      </c>
      <c r="D99" s="91">
        <v>30085529</v>
      </c>
      <c r="E99" s="85" t="s">
        <v>270</v>
      </c>
      <c r="F99" s="128">
        <v>1114822.42</v>
      </c>
      <c r="G99" s="128">
        <v>1024993.603</v>
      </c>
      <c r="H99" s="128">
        <v>1024993.603</v>
      </c>
      <c r="I99" s="91" t="s">
        <v>201</v>
      </c>
      <c r="J99" s="134">
        <v>270</v>
      </c>
    </row>
    <row r="100" spans="1:10" ht="27" thickTop="1" thickBot="1" x14ac:dyDescent="0.25">
      <c r="A100" s="98" t="s">
        <v>85</v>
      </c>
      <c r="B100" s="91" t="s">
        <v>212</v>
      </c>
      <c r="C100" s="76">
        <v>31</v>
      </c>
      <c r="D100" s="91">
        <v>30086892</v>
      </c>
      <c r="E100" s="85" t="s">
        <v>271</v>
      </c>
      <c r="F100" s="128">
        <v>2851098.4040000001</v>
      </c>
      <c r="G100" s="128">
        <v>2540855.2850000001</v>
      </c>
      <c r="H100" s="128">
        <v>2540855.2850000001</v>
      </c>
      <c r="I100" s="91" t="s">
        <v>202</v>
      </c>
      <c r="J100" s="134">
        <v>330</v>
      </c>
    </row>
    <row r="101" spans="1:10" ht="27" thickTop="1" thickBot="1" x14ac:dyDescent="0.25">
      <c r="A101" s="98" t="s">
        <v>85</v>
      </c>
      <c r="B101" s="91" t="s">
        <v>140</v>
      </c>
      <c r="C101" s="76">
        <v>31</v>
      </c>
      <c r="D101" s="91">
        <v>30092698</v>
      </c>
      <c r="E101" s="85" t="s">
        <v>272</v>
      </c>
      <c r="F101" s="128">
        <v>2759860.6060000001</v>
      </c>
      <c r="G101" s="128">
        <v>6001.7539999999999</v>
      </c>
      <c r="H101" s="128">
        <v>6001.7539999999999</v>
      </c>
      <c r="I101" s="91" t="s">
        <v>202</v>
      </c>
      <c r="J101" s="134">
        <v>1050</v>
      </c>
    </row>
    <row r="102" spans="1:10" ht="27" hidden="1" thickTop="1" thickBot="1" x14ac:dyDescent="0.25">
      <c r="A102" s="98" t="s">
        <v>85</v>
      </c>
      <c r="B102" s="91" t="s">
        <v>121</v>
      </c>
      <c r="C102" s="76">
        <v>31</v>
      </c>
      <c r="D102" s="91">
        <v>30093557</v>
      </c>
      <c r="E102" s="85" t="s">
        <v>273</v>
      </c>
      <c r="F102" s="128">
        <v>28593.78</v>
      </c>
      <c r="G102" s="128">
        <v>7021.6949999999997</v>
      </c>
      <c r="H102" s="128">
        <v>7021.6949999999997</v>
      </c>
      <c r="I102" s="91" t="s">
        <v>201</v>
      </c>
      <c r="J102" s="134">
        <v>720</v>
      </c>
    </row>
    <row r="103" spans="1:10" ht="14.25" thickTop="1" thickBot="1" x14ac:dyDescent="0.25">
      <c r="A103" s="98" t="s">
        <v>85</v>
      </c>
      <c r="B103" s="91" t="s">
        <v>212</v>
      </c>
      <c r="C103" s="76">
        <v>31</v>
      </c>
      <c r="D103" s="91">
        <v>30093951</v>
      </c>
      <c r="E103" s="85" t="s">
        <v>274</v>
      </c>
      <c r="F103" s="128">
        <v>2276085.8110000002</v>
      </c>
      <c r="G103" s="128">
        <v>25807.595000000001</v>
      </c>
      <c r="H103" s="128">
        <v>25807.595000000001</v>
      </c>
      <c r="I103" s="91" t="s">
        <v>202</v>
      </c>
      <c r="J103" s="134">
        <v>1500</v>
      </c>
    </row>
    <row r="104" spans="1:10" ht="14.25" hidden="1" thickTop="1" thickBot="1" x14ac:dyDescent="0.25">
      <c r="A104" s="98" t="s">
        <v>85</v>
      </c>
      <c r="B104" s="91" t="s">
        <v>221</v>
      </c>
      <c r="C104" s="76">
        <v>31</v>
      </c>
      <c r="D104" s="91">
        <v>30094328</v>
      </c>
      <c r="E104" s="85" t="s">
        <v>275</v>
      </c>
      <c r="F104" s="128">
        <v>767018.95</v>
      </c>
      <c r="G104" s="128">
        <v>516595.26699999999</v>
      </c>
      <c r="H104" s="128">
        <v>516595.26699999999</v>
      </c>
      <c r="I104" s="91" t="s">
        <v>201</v>
      </c>
      <c r="J104" s="134">
        <v>360</v>
      </c>
    </row>
    <row r="105" spans="1:10" ht="27" hidden="1" thickTop="1" thickBot="1" x14ac:dyDescent="0.25">
      <c r="A105" s="98" t="s">
        <v>85</v>
      </c>
      <c r="B105" s="91" t="s">
        <v>224</v>
      </c>
      <c r="C105" s="76">
        <v>31</v>
      </c>
      <c r="D105" s="91">
        <v>30094511</v>
      </c>
      <c r="E105" s="85" t="s">
        <v>276</v>
      </c>
      <c r="F105" s="128">
        <v>1413493.871</v>
      </c>
      <c r="G105" s="128">
        <v>358886.38699999999</v>
      </c>
      <c r="H105" s="128">
        <v>358886.38699999999</v>
      </c>
      <c r="I105" s="91" t="s">
        <v>201</v>
      </c>
      <c r="J105" s="134">
        <v>210</v>
      </c>
    </row>
    <row r="106" spans="1:10" ht="27" hidden="1" thickTop="1" thickBot="1" x14ac:dyDescent="0.25">
      <c r="A106" s="98" t="s">
        <v>85</v>
      </c>
      <c r="B106" s="91" t="s">
        <v>225</v>
      </c>
      <c r="C106" s="76">
        <v>31</v>
      </c>
      <c r="D106" s="91">
        <v>30094953</v>
      </c>
      <c r="E106" s="85" t="s">
        <v>277</v>
      </c>
      <c r="F106" s="128">
        <v>1176856.3600000001</v>
      </c>
      <c r="G106" s="128">
        <v>191533.31099999999</v>
      </c>
      <c r="H106" s="128">
        <v>191533.31099999999</v>
      </c>
      <c r="I106" s="91" t="s">
        <v>201</v>
      </c>
      <c r="J106" s="134">
        <v>300</v>
      </c>
    </row>
    <row r="107" spans="1:10" ht="27" hidden="1" thickTop="1" thickBot="1" x14ac:dyDescent="0.25">
      <c r="A107" s="98" t="s">
        <v>85</v>
      </c>
      <c r="B107" s="91" t="s">
        <v>213</v>
      </c>
      <c r="C107" s="76">
        <v>31</v>
      </c>
      <c r="D107" s="91">
        <v>30099415</v>
      </c>
      <c r="E107" s="85" t="s">
        <v>278</v>
      </c>
      <c r="F107" s="128">
        <v>829050.93799999997</v>
      </c>
      <c r="G107" s="128">
        <v>149930.774</v>
      </c>
      <c r="H107" s="128">
        <v>149930.774</v>
      </c>
      <c r="I107" s="91" t="s">
        <v>201</v>
      </c>
      <c r="J107" s="134">
        <v>720</v>
      </c>
    </row>
    <row r="108" spans="1:10" ht="27" thickTop="1" thickBot="1" x14ac:dyDescent="0.25">
      <c r="A108" s="98" t="s">
        <v>85</v>
      </c>
      <c r="B108" s="91" t="s">
        <v>226</v>
      </c>
      <c r="C108" s="76">
        <v>31</v>
      </c>
      <c r="D108" s="91">
        <v>30099489</v>
      </c>
      <c r="E108" s="85" t="s">
        <v>279</v>
      </c>
      <c r="F108" s="128">
        <v>2352719.344</v>
      </c>
      <c r="G108" s="128">
        <v>2290317.94</v>
      </c>
      <c r="H108" s="128">
        <v>2290317.94</v>
      </c>
      <c r="I108" s="91" t="s">
        <v>202</v>
      </c>
      <c r="J108" s="134">
        <v>360</v>
      </c>
    </row>
    <row r="109" spans="1:10" ht="27" hidden="1" thickTop="1" thickBot="1" x14ac:dyDescent="0.25">
      <c r="A109" s="98" t="s">
        <v>85</v>
      </c>
      <c r="B109" s="91" t="s">
        <v>214</v>
      </c>
      <c r="C109" s="76">
        <v>31</v>
      </c>
      <c r="D109" s="91">
        <v>30102263</v>
      </c>
      <c r="E109" s="85" t="s">
        <v>280</v>
      </c>
      <c r="F109" s="128">
        <v>102983.247</v>
      </c>
      <c r="G109" s="128">
        <v>66939.111000000004</v>
      </c>
      <c r="H109" s="128">
        <v>66939.111000000004</v>
      </c>
      <c r="I109" s="91" t="s">
        <v>201</v>
      </c>
      <c r="J109" s="134">
        <v>240</v>
      </c>
    </row>
    <row r="110" spans="1:10" ht="14.25" hidden="1" thickTop="1" thickBot="1" x14ac:dyDescent="0.25">
      <c r="A110" s="98" t="s">
        <v>85</v>
      </c>
      <c r="B110" s="91" t="s">
        <v>227</v>
      </c>
      <c r="C110" s="76">
        <v>31</v>
      </c>
      <c r="D110" s="91">
        <v>30102529</v>
      </c>
      <c r="E110" s="85" t="s">
        <v>281</v>
      </c>
      <c r="F110" s="128">
        <v>94500</v>
      </c>
      <c r="G110" s="128">
        <v>23625</v>
      </c>
      <c r="H110" s="128">
        <v>23625</v>
      </c>
      <c r="I110" s="91" t="s">
        <v>201</v>
      </c>
      <c r="J110" s="134">
        <v>720</v>
      </c>
    </row>
    <row r="111" spans="1:10" ht="27" hidden="1" thickTop="1" thickBot="1" x14ac:dyDescent="0.25">
      <c r="A111" s="98" t="s">
        <v>85</v>
      </c>
      <c r="B111" s="91" t="s">
        <v>216</v>
      </c>
      <c r="C111" s="76">
        <v>31</v>
      </c>
      <c r="D111" s="91">
        <v>30102677</v>
      </c>
      <c r="E111" s="85" t="s">
        <v>282</v>
      </c>
      <c r="F111" s="128">
        <v>947398.78200000001</v>
      </c>
      <c r="G111" s="128">
        <v>405147.24300000002</v>
      </c>
      <c r="H111" s="128">
        <v>405147.24300000002</v>
      </c>
      <c r="I111" s="91" t="s">
        <v>201</v>
      </c>
      <c r="J111" s="134">
        <v>300</v>
      </c>
    </row>
    <row r="112" spans="1:10" ht="27" hidden="1" thickTop="1" thickBot="1" x14ac:dyDescent="0.25">
      <c r="A112" s="98" t="s">
        <v>85</v>
      </c>
      <c r="B112" s="91" t="s">
        <v>149</v>
      </c>
      <c r="C112" s="76">
        <v>31</v>
      </c>
      <c r="D112" s="91">
        <v>30102860</v>
      </c>
      <c r="E112" s="85" t="s">
        <v>283</v>
      </c>
      <c r="F112" s="128">
        <v>847275.26</v>
      </c>
      <c r="G112" s="128">
        <v>5340</v>
      </c>
      <c r="H112" s="128">
        <v>5340</v>
      </c>
      <c r="I112" s="91" t="s">
        <v>201</v>
      </c>
      <c r="J112" s="134">
        <v>330</v>
      </c>
    </row>
    <row r="113" spans="1:10" ht="27" hidden="1" thickTop="1" thickBot="1" x14ac:dyDescent="0.25">
      <c r="A113" s="98" t="s">
        <v>85</v>
      </c>
      <c r="B113" s="91" t="s">
        <v>149</v>
      </c>
      <c r="C113" s="76">
        <v>31</v>
      </c>
      <c r="D113" s="91">
        <v>30102915</v>
      </c>
      <c r="E113" s="85" t="s">
        <v>284</v>
      </c>
      <c r="F113" s="128">
        <v>1694734.942</v>
      </c>
      <c r="G113" s="128">
        <v>550780.76199999999</v>
      </c>
      <c r="H113" s="128">
        <v>550780.76199999999</v>
      </c>
      <c r="I113" s="91" t="s">
        <v>201</v>
      </c>
      <c r="J113" s="134">
        <v>300</v>
      </c>
    </row>
    <row r="114" spans="1:10" ht="27" thickTop="1" thickBot="1" x14ac:dyDescent="0.25">
      <c r="A114" s="98" t="s">
        <v>85</v>
      </c>
      <c r="B114" s="91" t="s">
        <v>145</v>
      </c>
      <c r="C114" s="76">
        <v>31</v>
      </c>
      <c r="D114" s="91">
        <v>30109118</v>
      </c>
      <c r="E114" s="85" t="s">
        <v>285</v>
      </c>
      <c r="F114" s="128">
        <v>12385475.182</v>
      </c>
      <c r="G114" s="128">
        <v>72372.601999999999</v>
      </c>
      <c r="H114" s="128">
        <v>72372.601999999999</v>
      </c>
      <c r="I114" s="91" t="s">
        <v>202</v>
      </c>
      <c r="J114" s="134">
        <v>1140</v>
      </c>
    </row>
    <row r="115" spans="1:10" ht="27" thickTop="1" thickBot="1" x14ac:dyDescent="0.25">
      <c r="A115" s="98" t="s">
        <v>85</v>
      </c>
      <c r="B115" s="91" t="s">
        <v>128</v>
      </c>
      <c r="C115" s="76">
        <v>31</v>
      </c>
      <c r="D115" s="91">
        <v>30109624</v>
      </c>
      <c r="E115" s="85" t="s">
        <v>286</v>
      </c>
      <c r="F115" s="128">
        <v>43317</v>
      </c>
      <c r="G115" s="128">
        <v>6760</v>
      </c>
      <c r="H115" s="128">
        <v>6760</v>
      </c>
      <c r="I115" s="91" t="s">
        <v>202</v>
      </c>
      <c r="J115" s="134">
        <v>30</v>
      </c>
    </row>
    <row r="116" spans="1:10" ht="27" thickTop="1" thickBot="1" x14ac:dyDescent="0.25">
      <c r="A116" s="98" t="s">
        <v>85</v>
      </c>
      <c r="B116" s="91" t="s">
        <v>130</v>
      </c>
      <c r="C116" s="76">
        <v>31</v>
      </c>
      <c r="D116" s="91">
        <v>30109628</v>
      </c>
      <c r="E116" s="85" t="s">
        <v>287</v>
      </c>
      <c r="F116" s="128">
        <v>162014.51500000001</v>
      </c>
      <c r="G116" s="128">
        <v>79020.11</v>
      </c>
      <c r="H116" s="128">
        <v>79020.11</v>
      </c>
      <c r="I116" s="91" t="s">
        <v>202</v>
      </c>
      <c r="J116" s="134">
        <v>90</v>
      </c>
    </row>
    <row r="117" spans="1:10" ht="27" hidden="1" thickTop="1" thickBot="1" x14ac:dyDescent="0.25">
      <c r="A117" s="98" t="s">
        <v>85</v>
      </c>
      <c r="B117" s="91" t="s">
        <v>213</v>
      </c>
      <c r="C117" s="76">
        <v>31</v>
      </c>
      <c r="D117" s="91">
        <v>30110524</v>
      </c>
      <c r="E117" s="85" t="s">
        <v>288</v>
      </c>
      <c r="F117" s="128">
        <v>474560.462</v>
      </c>
      <c r="G117" s="128">
        <v>1500</v>
      </c>
      <c r="H117" s="128">
        <v>1500</v>
      </c>
      <c r="I117" s="91" t="s">
        <v>201</v>
      </c>
      <c r="J117" s="134">
        <v>450</v>
      </c>
    </row>
    <row r="118" spans="1:10" ht="27" hidden="1" thickTop="1" thickBot="1" x14ac:dyDescent="0.25">
      <c r="A118" s="98" t="s">
        <v>85</v>
      </c>
      <c r="B118" s="91" t="s">
        <v>220</v>
      </c>
      <c r="C118" s="76">
        <v>31</v>
      </c>
      <c r="D118" s="91">
        <v>30110669</v>
      </c>
      <c r="E118" s="85" t="s">
        <v>289</v>
      </c>
      <c r="F118" s="128">
        <v>4448767.1459999997</v>
      </c>
      <c r="G118" s="128">
        <v>773148.83</v>
      </c>
      <c r="H118" s="128">
        <v>773148.83</v>
      </c>
      <c r="I118" s="91" t="s">
        <v>201</v>
      </c>
      <c r="J118" s="134">
        <v>600</v>
      </c>
    </row>
    <row r="119" spans="1:10" ht="27" hidden="1" thickTop="1" thickBot="1" x14ac:dyDescent="0.25">
      <c r="A119" s="98" t="s">
        <v>85</v>
      </c>
      <c r="B119" s="91" t="s">
        <v>149</v>
      </c>
      <c r="C119" s="76">
        <v>31</v>
      </c>
      <c r="D119" s="91">
        <v>30110910</v>
      </c>
      <c r="E119" s="85" t="s">
        <v>290</v>
      </c>
      <c r="F119" s="128">
        <v>522963.266</v>
      </c>
      <c r="G119" s="128">
        <v>376679.89799999999</v>
      </c>
      <c r="H119" s="128">
        <v>376679.89799999999</v>
      </c>
      <c r="I119" s="91" t="s">
        <v>201</v>
      </c>
      <c r="J119" s="134">
        <v>180</v>
      </c>
    </row>
    <row r="120" spans="1:10" ht="27" hidden="1" thickTop="1" thickBot="1" x14ac:dyDescent="0.25">
      <c r="A120" s="98" t="s">
        <v>85</v>
      </c>
      <c r="B120" s="91" t="s">
        <v>228</v>
      </c>
      <c r="C120" s="76">
        <v>31</v>
      </c>
      <c r="D120" s="91">
        <v>30113181</v>
      </c>
      <c r="E120" s="85" t="s">
        <v>291</v>
      </c>
      <c r="F120" s="128">
        <v>237947.53700000001</v>
      </c>
      <c r="G120" s="128">
        <v>15841.901</v>
      </c>
      <c r="H120" s="128">
        <v>15841.901</v>
      </c>
      <c r="I120" s="91" t="s">
        <v>201</v>
      </c>
      <c r="J120" s="134">
        <v>330</v>
      </c>
    </row>
    <row r="121" spans="1:10" ht="14.25" hidden="1" thickTop="1" thickBot="1" x14ac:dyDescent="0.25">
      <c r="A121" s="98" t="s">
        <v>85</v>
      </c>
      <c r="B121" s="91" t="s">
        <v>213</v>
      </c>
      <c r="C121" s="76">
        <v>31</v>
      </c>
      <c r="D121" s="91">
        <v>30114266</v>
      </c>
      <c r="E121" s="85" t="s">
        <v>292</v>
      </c>
      <c r="F121" s="128">
        <v>885157.83100000001</v>
      </c>
      <c r="G121" s="128">
        <v>86103.402000000002</v>
      </c>
      <c r="H121" s="128">
        <v>86103.402000000002</v>
      </c>
      <c r="I121" s="91" t="s">
        <v>201</v>
      </c>
      <c r="J121" s="134">
        <v>360</v>
      </c>
    </row>
    <row r="122" spans="1:10" ht="27" thickTop="1" thickBot="1" x14ac:dyDescent="0.25">
      <c r="A122" s="98" t="s">
        <v>85</v>
      </c>
      <c r="B122" s="91" t="s">
        <v>211</v>
      </c>
      <c r="C122" s="76">
        <v>31</v>
      </c>
      <c r="D122" s="91">
        <v>30114776</v>
      </c>
      <c r="E122" s="85" t="s">
        <v>293</v>
      </c>
      <c r="F122" s="128">
        <v>49609.8</v>
      </c>
      <c r="G122" s="128">
        <v>9921.9599999999991</v>
      </c>
      <c r="H122" s="128">
        <v>9921.9599999999991</v>
      </c>
      <c r="I122" s="91" t="s">
        <v>202</v>
      </c>
      <c r="J122" s="134">
        <v>300</v>
      </c>
    </row>
    <row r="123" spans="1:10" ht="27" hidden="1" thickTop="1" thickBot="1" x14ac:dyDescent="0.25">
      <c r="A123" s="98" t="s">
        <v>85</v>
      </c>
      <c r="B123" s="91" t="s">
        <v>126</v>
      </c>
      <c r="C123" s="76">
        <v>31</v>
      </c>
      <c r="D123" s="91">
        <v>30114839</v>
      </c>
      <c r="E123" s="85" t="s">
        <v>294</v>
      </c>
      <c r="F123" s="128">
        <v>469075.152</v>
      </c>
      <c r="G123" s="128">
        <v>19831.348999999998</v>
      </c>
      <c r="H123" s="128">
        <v>19831.348999999998</v>
      </c>
      <c r="I123" s="91" t="s">
        <v>201</v>
      </c>
      <c r="J123" s="134">
        <v>120</v>
      </c>
    </row>
    <row r="124" spans="1:10" ht="27" thickTop="1" thickBot="1" x14ac:dyDescent="0.25">
      <c r="A124" s="98" t="s">
        <v>85</v>
      </c>
      <c r="B124" s="91" t="s">
        <v>129</v>
      </c>
      <c r="C124" s="76">
        <v>31</v>
      </c>
      <c r="D124" s="91">
        <v>30115472</v>
      </c>
      <c r="E124" s="85" t="s">
        <v>295</v>
      </c>
      <c r="F124" s="128">
        <v>88409</v>
      </c>
      <c r="G124" s="128">
        <v>8840.9</v>
      </c>
      <c r="H124" s="128">
        <v>8840.9</v>
      </c>
      <c r="I124" s="91" t="s">
        <v>202</v>
      </c>
      <c r="J124" s="134">
        <v>90</v>
      </c>
    </row>
    <row r="125" spans="1:10" ht="27" hidden="1" thickTop="1" thickBot="1" x14ac:dyDescent="0.25">
      <c r="A125" s="98" t="s">
        <v>85</v>
      </c>
      <c r="B125" s="91" t="s">
        <v>214</v>
      </c>
      <c r="C125" s="76">
        <v>31</v>
      </c>
      <c r="D125" s="91">
        <v>30116015</v>
      </c>
      <c r="E125" s="85" t="s">
        <v>296</v>
      </c>
      <c r="F125" s="128">
        <v>451798.48</v>
      </c>
      <c r="G125" s="128">
        <v>22590.125</v>
      </c>
      <c r="H125" s="128">
        <v>22590.125</v>
      </c>
      <c r="I125" s="91" t="s">
        <v>201</v>
      </c>
      <c r="J125" s="134">
        <v>120</v>
      </c>
    </row>
    <row r="126" spans="1:10" ht="27" hidden="1" thickTop="1" thickBot="1" x14ac:dyDescent="0.25">
      <c r="A126" s="98" t="s">
        <v>85</v>
      </c>
      <c r="B126" s="91" t="s">
        <v>216</v>
      </c>
      <c r="C126" s="76">
        <v>31</v>
      </c>
      <c r="D126" s="91">
        <v>30119879</v>
      </c>
      <c r="E126" s="85" t="s">
        <v>297</v>
      </c>
      <c r="F126" s="128">
        <v>1182046.9790000001</v>
      </c>
      <c r="G126" s="128">
        <v>64076.196000000004</v>
      </c>
      <c r="H126" s="128">
        <v>64076.196000000004</v>
      </c>
      <c r="I126" s="91" t="s">
        <v>201</v>
      </c>
      <c r="J126" s="134">
        <v>840</v>
      </c>
    </row>
    <row r="127" spans="1:10" ht="27" hidden="1" thickTop="1" thickBot="1" x14ac:dyDescent="0.25">
      <c r="A127" s="98" t="s">
        <v>85</v>
      </c>
      <c r="B127" s="91" t="s">
        <v>214</v>
      </c>
      <c r="C127" s="76">
        <v>31</v>
      </c>
      <c r="D127" s="91">
        <v>30120997</v>
      </c>
      <c r="E127" s="85" t="s">
        <v>298</v>
      </c>
      <c r="F127" s="128">
        <v>328000</v>
      </c>
      <c r="G127" s="128">
        <v>16399.982</v>
      </c>
      <c r="H127" s="128">
        <v>16399.982</v>
      </c>
      <c r="I127" s="91" t="s">
        <v>201</v>
      </c>
      <c r="J127" s="134">
        <v>240</v>
      </c>
    </row>
    <row r="128" spans="1:10" ht="27" thickTop="1" thickBot="1" x14ac:dyDescent="0.25">
      <c r="A128" s="98" t="s">
        <v>85</v>
      </c>
      <c r="B128" s="91" t="s">
        <v>226</v>
      </c>
      <c r="C128" s="76">
        <v>31</v>
      </c>
      <c r="D128" s="91">
        <v>30124696</v>
      </c>
      <c r="E128" s="85" t="s">
        <v>299</v>
      </c>
      <c r="F128" s="128">
        <v>1505986.7250000001</v>
      </c>
      <c r="G128" s="128">
        <v>1025161.769</v>
      </c>
      <c r="H128" s="128">
        <v>1025161.769</v>
      </c>
      <c r="I128" s="91" t="s">
        <v>202</v>
      </c>
      <c r="J128" s="134">
        <v>420</v>
      </c>
    </row>
    <row r="129" spans="1:10" ht="27" hidden="1" thickTop="1" thickBot="1" x14ac:dyDescent="0.25">
      <c r="A129" s="98" t="s">
        <v>85</v>
      </c>
      <c r="B129" s="91" t="s">
        <v>214</v>
      </c>
      <c r="C129" s="76">
        <v>31</v>
      </c>
      <c r="D129" s="91">
        <v>30126637</v>
      </c>
      <c r="E129" s="85" t="s">
        <v>300</v>
      </c>
      <c r="F129" s="128">
        <v>393103.11300000001</v>
      </c>
      <c r="G129" s="128">
        <v>19655.12</v>
      </c>
      <c r="H129" s="128">
        <v>19655.12</v>
      </c>
      <c r="I129" s="91" t="s">
        <v>201</v>
      </c>
      <c r="J129" s="134">
        <v>150</v>
      </c>
    </row>
    <row r="130" spans="1:10" ht="27" hidden="1" thickTop="1" thickBot="1" x14ac:dyDescent="0.25">
      <c r="A130" s="98" t="s">
        <v>85</v>
      </c>
      <c r="B130" s="91" t="s">
        <v>138</v>
      </c>
      <c r="C130" s="76">
        <v>31</v>
      </c>
      <c r="D130" s="91">
        <v>30128327</v>
      </c>
      <c r="E130" s="85" t="s">
        <v>301</v>
      </c>
      <c r="F130" s="128">
        <v>675000</v>
      </c>
      <c r="G130" s="128">
        <v>983.29300000000001</v>
      </c>
      <c r="H130" s="128">
        <v>983.29300000000001</v>
      </c>
      <c r="I130" s="91" t="s">
        <v>201</v>
      </c>
      <c r="J130" s="134">
        <v>180</v>
      </c>
    </row>
    <row r="131" spans="1:10" ht="14.25" hidden="1" thickTop="1" thickBot="1" x14ac:dyDescent="0.25">
      <c r="A131" s="98" t="s">
        <v>85</v>
      </c>
      <c r="B131" s="91" t="s">
        <v>229</v>
      </c>
      <c r="C131" s="76">
        <v>31</v>
      </c>
      <c r="D131" s="91">
        <v>30129329</v>
      </c>
      <c r="E131" s="85" t="s">
        <v>302</v>
      </c>
      <c r="F131" s="128">
        <v>541341.71</v>
      </c>
      <c r="G131" s="128">
        <v>507230.19699999999</v>
      </c>
      <c r="H131" s="128">
        <v>507230.19699999999</v>
      </c>
      <c r="I131" s="91" t="s">
        <v>201</v>
      </c>
      <c r="J131" s="134">
        <v>420</v>
      </c>
    </row>
    <row r="132" spans="1:10" ht="27" hidden="1" thickTop="1" thickBot="1" x14ac:dyDescent="0.25">
      <c r="A132" s="98" t="s">
        <v>85</v>
      </c>
      <c r="B132" s="91" t="s">
        <v>118</v>
      </c>
      <c r="C132" s="76">
        <v>31</v>
      </c>
      <c r="D132" s="91">
        <v>30130625</v>
      </c>
      <c r="E132" s="85" t="s">
        <v>303</v>
      </c>
      <c r="F132" s="128">
        <v>3555496.6680000001</v>
      </c>
      <c r="G132" s="128">
        <v>933763.14599999995</v>
      </c>
      <c r="H132" s="128">
        <v>933763.14599999995</v>
      </c>
      <c r="I132" s="91" t="s">
        <v>201</v>
      </c>
      <c r="J132" s="134">
        <v>1495</v>
      </c>
    </row>
    <row r="133" spans="1:10" ht="27" hidden="1" thickTop="1" thickBot="1" x14ac:dyDescent="0.25">
      <c r="A133" s="98" t="s">
        <v>85</v>
      </c>
      <c r="B133" s="91" t="s">
        <v>144</v>
      </c>
      <c r="C133" s="76">
        <v>31</v>
      </c>
      <c r="D133" s="91">
        <v>30130885</v>
      </c>
      <c r="E133" s="85" t="s">
        <v>304</v>
      </c>
      <c r="F133" s="128">
        <v>3907361.915</v>
      </c>
      <c r="G133" s="128">
        <v>463805.81699999998</v>
      </c>
      <c r="H133" s="128">
        <v>463805.81699999998</v>
      </c>
      <c r="I133" s="91" t="s">
        <v>201</v>
      </c>
      <c r="J133" s="134">
        <v>540</v>
      </c>
    </row>
    <row r="134" spans="1:10" ht="27" hidden="1" thickTop="1" thickBot="1" x14ac:dyDescent="0.25">
      <c r="A134" s="98" t="s">
        <v>85</v>
      </c>
      <c r="B134" s="91" t="s">
        <v>218</v>
      </c>
      <c r="C134" s="76">
        <v>31</v>
      </c>
      <c r="D134" s="91">
        <v>30134512</v>
      </c>
      <c r="E134" s="85" t="s">
        <v>305</v>
      </c>
      <c r="F134" s="128">
        <v>1657725.189</v>
      </c>
      <c r="G134" s="128">
        <v>1315808.9950000001</v>
      </c>
      <c r="H134" s="128">
        <v>1315808.9950000001</v>
      </c>
      <c r="I134" s="91" t="s">
        <v>201</v>
      </c>
      <c r="J134" s="134">
        <v>540</v>
      </c>
    </row>
    <row r="135" spans="1:10" ht="27" thickTop="1" thickBot="1" x14ac:dyDescent="0.25">
      <c r="A135" s="98" t="s">
        <v>85</v>
      </c>
      <c r="B135" s="91" t="s">
        <v>217</v>
      </c>
      <c r="C135" s="76">
        <v>31</v>
      </c>
      <c r="D135" s="91">
        <v>30134652</v>
      </c>
      <c r="E135" s="85" t="s">
        <v>306</v>
      </c>
      <c r="F135" s="128">
        <v>769646.81799999997</v>
      </c>
      <c r="G135" s="128">
        <v>666761.84699999995</v>
      </c>
      <c r="H135" s="128">
        <v>666761.84699999995</v>
      </c>
      <c r="I135" s="91" t="s">
        <v>202</v>
      </c>
      <c r="J135" s="134">
        <v>330</v>
      </c>
    </row>
    <row r="136" spans="1:10" ht="27" hidden="1" thickTop="1" thickBot="1" x14ac:dyDescent="0.25">
      <c r="A136" s="98" t="s">
        <v>85</v>
      </c>
      <c r="B136" s="91" t="s">
        <v>230</v>
      </c>
      <c r="C136" s="76">
        <v>31</v>
      </c>
      <c r="D136" s="91">
        <v>30135152</v>
      </c>
      <c r="E136" s="85" t="s">
        <v>307</v>
      </c>
      <c r="F136" s="128">
        <v>809000</v>
      </c>
      <c r="G136" s="128">
        <v>4042.1019999999999</v>
      </c>
      <c r="H136" s="128">
        <v>4042.1019999999999</v>
      </c>
      <c r="I136" s="91" t="s">
        <v>201</v>
      </c>
      <c r="J136" s="134">
        <v>90</v>
      </c>
    </row>
    <row r="137" spans="1:10" ht="27" hidden="1" thickTop="1" thickBot="1" x14ac:dyDescent="0.25">
      <c r="A137" s="98" t="s">
        <v>85</v>
      </c>
      <c r="B137" s="91" t="s">
        <v>143</v>
      </c>
      <c r="C137" s="76">
        <v>31</v>
      </c>
      <c r="D137" s="91">
        <v>30135699</v>
      </c>
      <c r="E137" s="85" t="s">
        <v>308</v>
      </c>
      <c r="F137" s="128">
        <v>540500</v>
      </c>
      <c r="G137" s="128">
        <v>1607.7270000000001</v>
      </c>
      <c r="H137" s="128">
        <v>1607.7270000000001</v>
      </c>
      <c r="I137" s="91" t="s">
        <v>201</v>
      </c>
      <c r="J137" s="134">
        <v>180</v>
      </c>
    </row>
    <row r="138" spans="1:10" ht="27" hidden="1" thickTop="1" thickBot="1" x14ac:dyDescent="0.25">
      <c r="A138" s="98" t="s">
        <v>85</v>
      </c>
      <c r="B138" s="91" t="s">
        <v>118</v>
      </c>
      <c r="C138" s="76">
        <v>31</v>
      </c>
      <c r="D138" s="91">
        <v>30136092</v>
      </c>
      <c r="E138" s="85" t="s">
        <v>309</v>
      </c>
      <c r="F138" s="128">
        <v>573384.11800000002</v>
      </c>
      <c r="G138" s="128">
        <v>440187.00400000002</v>
      </c>
      <c r="H138" s="128">
        <v>440187.00400000002</v>
      </c>
      <c r="I138" s="91" t="s">
        <v>201</v>
      </c>
      <c r="J138" s="134">
        <v>780</v>
      </c>
    </row>
    <row r="139" spans="1:10" ht="27" hidden="1" thickTop="1" thickBot="1" x14ac:dyDescent="0.25">
      <c r="A139" s="98" t="s">
        <v>85</v>
      </c>
      <c r="B139" s="91" t="s">
        <v>231</v>
      </c>
      <c r="C139" s="76">
        <v>31</v>
      </c>
      <c r="D139" s="91">
        <v>30136670</v>
      </c>
      <c r="E139" s="85" t="s">
        <v>310</v>
      </c>
      <c r="F139" s="128">
        <v>454425.92499999999</v>
      </c>
      <c r="G139" s="128">
        <v>90426.35</v>
      </c>
      <c r="H139" s="128">
        <v>90426.35</v>
      </c>
      <c r="I139" s="91" t="s">
        <v>201</v>
      </c>
      <c r="J139" s="134">
        <v>780</v>
      </c>
    </row>
    <row r="140" spans="1:10" ht="27" hidden="1" thickTop="1" thickBot="1" x14ac:dyDescent="0.25">
      <c r="A140" s="98" t="s">
        <v>85</v>
      </c>
      <c r="B140" s="91" t="s">
        <v>220</v>
      </c>
      <c r="C140" s="76">
        <v>31</v>
      </c>
      <c r="D140" s="91">
        <v>30136918</v>
      </c>
      <c r="E140" s="85" t="s">
        <v>311</v>
      </c>
      <c r="F140" s="128">
        <v>1028320.777</v>
      </c>
      <c r="G140" s="128">
        <v>44375.241000000002</v>
      </c>
      <c r="H140" s="128">
        <v>44375.241000000002</v>
      </c>
      <c r="I140" s="91" t="s">
        <v>201</v>
      </c>
      <c r="J140" s="134">
        <v>720</v>
      </c>
    </row>
    <row r="141" spans="1:10" ht="27" hidden="1" thickTop="1" thickBot="1" x14ac:dyDescent="0.25">
      <c r="A141" s="98" t="s">
        <v>85</v>
      </c>
      <c r="B141" s="91" t="s">
        <v>210</v>
      </c>
      <c r="C141" s="76">
        <v>31</v>
      </c>
      <c r="D141" s="91">
        <v>30137820</v>
      </c>
      <c r="E141" s="85" t="s">
        <v>312</v>
      </c>
      <c r="F141" s="128">
        <v>661556.245</v>
      </c>
      <c r="G141" s="128">
        <v>526807.77599999995</v>
      </c>
      <c r="H141" s="128">
        <v>526807.77599999995</v>
      </c>
      <c r="I141" s="91" t="s">
        <v>201</v>
      </c>
      <c r="J141" s="134">
        <v>210</v>
      </c>
    </row>
    <row r="142" spans="1:10" ht="27" hidden="1" thickTop="1" thickBot="1" x14ac:dyDescent="0.25">
      <c r="A142" s="98" t="s">
        <v>85</v>
      </c>
      <c r="B142" s="91" t="s">
        <v>222</v>
      </c>
      <c r="C142" s="76">
        <v>31</v>
      </c>
      <c r="D142" s="91">
        <v>30157273</v>
      </c>
      <c r="E142" s="85" t="s">
        <v>313</v>
      </c>
      <c r="F142" s="128">
        <v>1086905.0970000001</v>
      </c>
      <c r="G142" s="128">
        <v>85963.491999999998</v>
      </c>
      <c r="H142" s="128">
        <v>85963.491999999998</v>
      </c>
      <c r="I142" s="91" t="s">
        <v>201</v>
      </c>
      <c r="J142" s="134">
        <v>870</v>
      </c>
    </row>
    <row r="143" spans="1:10" ht="27" hidden="1" thickTop="1" thickBot="1" x14ac:dyDescent="0.25">
      <c r="A143" s="98" t="s">
        <v>85</v>
      </c>
      <c r="B143" s="91" t="s">
        <v>218</v>
      </c>
      <c r="C143" s="76">
        <v>31</v>
      </c>
      <c r="D143" s="91">
        <v>30157524</v>
      </c>
      <c r="E143" s="85" t="s">
        <v>314</v>
      </c>
      <c r="F143" s="128">
        <v>672160.42299999995</v>
      </c>
      <c r="G143" s="128">
        <v>90226.504000000001</v>
      </c>
      <c r="H143" s="128">
        <v>90226.504000000001</v>
      </c>
      <c r="I143" s="91" t="s">
        <v>201</v>
      </c>
      <c r="J143" s="134">
        <v>360</v>
      </c>
    </row>
    <row r="144" spans="1:10" ht="27" hidden="1" thickTop="1" thickBot="1" x14ac:dyDescent="0.25">
      <c r="A144" s="98" t="s">
        <v>85</v>
      </c>
      <c r="B144" s="91" t="s">
        <v>149</v>
      </c>
      <c r="C144" s="76">
        <v>31</v>
      </c>
      <c r="D144" s="91">
        <v>30158923</v>
      </c>
      <c r="E144" s="85" t="s">
        <v>315</v>
      </c>
      <c r="F144" s="128">
        <v>807067.36499999999</v>
      </c>
      <c r="G144" s="128">
        <v>43025.892</v>
      </c>
      <c r="H144" s="128">
        <v>43025.892</v>
      </c>
      <c r="I144" s="91" t="s">
        <v>201</v>
      </c>
      <c r="J144" s="134">
        <v>360</v>
      </c>
    </row>
    <row r="145" spans="1:10" ht="27" hidden="1" thickTop="1" thickBot="1" x14ac:dyDescent="0.25">
      <c r="A145" s="98" t="s">
        <v>85</v>
      </c>
      <c r="B145" s="91" t="s">
        <v>232</v>
      </c>
      <c r="C145" s="76">
        <v>31</v>
      </c>
      <c r="D145" s="91">
        <v>30159722</v>
      </c>
      <c r="E145" s="85" t="s">
        <v>316</v>
      </c>
      <c r="F145" s="128">
        <v>1051380.388</v>
      </c>
      <c r="G145" s="128">
        <v>21549.153999999999</v>
      </c>
      <c r="H145" s="128">
        <v>21549.153999999999</v>
      </c>
      <c r="I145" s="91" t="s">
        <v>201</v>
      </c>
      <c r="J145" s="134">
        <v>180</v>
      </c>
    </row>
    <row r="146" spans="1:10" ht="27" hidden="1" thickTop="1" thickBot="1" x14ac:dyDescent="0.25">
      <c r="A146" s="98" t="s">
        <v>85</v>
      </c>
      <c r="B146" s="91" t="s">
        <v>210</v>
      </c>
      <c r="C146" s="76">
        <v>31</v>
      </c>
      <c r="D146" s="91">
        <v>30161276</v>
      </c>
      <c r="E146" s="85" t="s">
        <v>317</v>
      </c>
      <c r="F146" s="128">
        <v>178840.62</v>
      </c>
      <c r="G146" s="128">
        <v>114417.966</v>
      </c>
      <c r="H146" s="128">
        <v>114417.966</v>
      </c>
      <c r="I146" s="91" t="s">
        <v>201</v>
      </c>
      <c r="J146" s="134">
        <v>240</v>
      </c>
    </row>
    <row r="147" spans="1:10" ht="27" hidden="1" thickTop="1" thickBot="1" x14ac:dyDescent="0.25">
      <c r="A147" s="98" t="s">
        <v>85</v>
      </c>
      <c r="B147" s="91" t="s">
        <v>230</v>
      </c>
      <c r="C147" s="76">
        <v>31</v>
      </c>
      <c r="D147" s="91">
        <v>30173824</v>
      </c>
      <c r="E147" s="85" t="s">
        <v>318</v>
      </c>
      <c r="F147" s="128">
        <v>54000</v>
      </c>
      <c r="G147" s="128">
        <v>16200</v>
      </c>
      <c r="H147" s="128">
        <v>16200</v>
      </c>
      <c r="I147" s="91" t="s">
        <v>201</v>
      </c>
      <c r="J147" s="134">
        <v>420</v>
      </c>
    </row>
    <row r="148" spans="1:10" ht="14.25" hidden="1" thickTop="1" thickBot="1" x14ac:dyDescent="0.25">
      <c r="A148" s="98" t="s">
        <v>85</v>
      </c>
      <c r="B148" s="91" t="s">
        <v>225</v>
      </c>
      <c r="C148" s="76">
        <v>31</v>
      </c>
      <c r="D148" s="91">
        <v>30210672</v>
      </c>
      <c r="E148" s="85" t="s">
        <v>319</v>
      </c>
      <c r="F148" s="128">
        <v>255638.33</v>
      </c>
      <c r="G148" s="128">
        <v>51127.665999999997</v>
      </c>
      <c r="H148" s="128">
        <v>51127.665999999997</v>
      </c>
      <c r="I148" s="91" t="s">
        <v>201</v>
      </c>
      <c r="J148" s="134">
        <v>240</v>
      </c>
    </row>
    <row r="149" spans="1:10" ht="27" hidden="1" thickTop="1" thickBot="1" x14ac:dyDescent="0.25">
      <c r="A149" s="98" t="s">
        <v>85</v>
      </c>
      <c r="B149" s="91" t="s">
        <v>233</v>
      </c>
      <c r="C149" s="76">
        <v>31</v>
      </c>
      <c r="D149" s="91">
        <v>30245372</v>
      </c>
      <c r="E149" s="85" t="s">
        <v>320</v>
      </c>
      <c r="F149" s="128">
        <v>1924816.7949999999</v>
      </c>
      <c r="G149" s="128">
        <v>1247842.1410000001</v>
      </c>
      <c r="H149" s="128">
        <v>1247842.1410000001</v>
      </c>
      <c r="I149" s="91" t="s">
        <v>201</v>
      </c>
      <c r="J149" s="134">
        <v>360</v>
      </c>
    </row>
    <row r="150" spans="1:10" ht="27" thickTop="1" thickBot="1" x14ac:dyDescent="0.25">
      <c r="A150" s="98" t="s">
        <v>85</v>
      </c>
      <c r="B150" s="91" t="s">
        <v>125</v>
      </c>
      <c r="C150" s="76">
        <v>31</v>
      </c>
      <c r="D150" s="91">
        <v>30246072</v>
      </c>
      <c r="E150" s="85" t="s">
        <v>321</v>
      </c>
      <c r="F150" s="128">
        <v>651977.81000000006</v>
      </c>
      <c r="G150" s="128">
        <v>633776.80500000005</v>
      </c>
      <c r="H150" s="128">
        <v>633776.80500000005</v>
      </c>
      <c r="I150" s="91" t="s">
        <v>202</v>
      </c>
      <c r="J150" s="134">
        <v>180</v>
      </c>
    </row>
    <row r="151" spans="1:10" ht="27" thickTop="1" thickBot="1" x14ac:dyDescent="0.25">
      <c r="A151" s="98" t="s">
        <v>85</v>
      </c>
      <c r="B151" s="91" t="s">
        <v>128</v>
      </c>
      <c r="C151" s="76">
        <v>31</v>
      </c>
      <c r="D151" s="91">
        <v>30246973</v>
      </c>
      <c r="E151" s="85" t="s">
        <v>322</v>
      </c>
      <c r="F151" s="128">
        <v>650710.66299999994</v>
      </c>
      <c r="G151" s="128">
        <v>435290.18900000001</v>
      </c>
      <c r="H151" s="128">
        <v>435290.18900000001</v>
      </c>
      <c r="I151" s="91" t="s">
        <v>202</v>
      </c>
      <c r="J151" s="134">
        <v>180</v>
      </c>
    </row>
    <row r="152" spans="1:10" ht="27" hidden="1" thickTop="1" thickBot="1" x14ac:dyDescent="0.25">
      <c r="A152" s="98" t="s">
        <v>85</v>
      </c>
      <c r="B152" s="91" t="s">
        <v>234</v>
      </c>
      <c r="C152" s="76">
        <v>31</v>
      </c>
      <c r="D152" s="91">
        <v>30266781</v>
      </c>
      <c r="E152" s="85" t="s">
        <v>323</v>
      </c>
      <c r="F152" s="128">
        <v>1312732.33</v>
      </c>
      <c r="G152" s="128">
        <v>155986.253</v>
      </c>
      <c r="H152" s="128">
        <v>155986.253</v>
      </c>
      <c r="I152" s="91" t="s">
        <v>201</v>
      </c>
      <c r="J152" s="134">
        <v>420</v>
      </c>
    </row>
    <row r="153" spans="1:10" ht="14.25" thickTop="1" thickBot="1" x14ac:dyDescent="0.25">
      <c r="A153" s="98" t="s">
        <v>85</v>
      </c>
      <c r="B153" s="91" t="s">
        <v>212</v>
      </c>
      <c r="C153" s="76">
        <v>31</v>
      </c>
      <c r="D153" s="91">
        <v>30269373</v>
      </c>
      <c r="E153" s="85" t="s">
        <v>324</v>
      </c>
      <c r="F153" s="128">
        <v>65865</v>
      </c>
      <c r="G153" s="128">
        <v>54740</v>
      </c>
      <c r="H153" s="128">
        <v>54740</v>
      </c>
      <c r="I153" s="91" t="s">
        <v>202</v>
      </c>
      <c r="J153" s="134">
        <v>330</v>
      </c>
    </row>
    <row r="154" spans="1:10" ht="27" thickTop="1" thickBot="1" x14ac:dyDescent="0.25">
      <c r="A154" s="98" t="s">
        <v>85</v>
      </c>
      <c r="B154" s="91" t="s">
        <v>219</v>
      </c>
      <c r="C154" s="76">
        <v>31</v>
      </c>
      <c r="D154" s="91">
        <v>30272872</v>
      </c>
      <c r="E154" s="85" t="s">
        <v>325</v>
      </c>
      <c r="F154" s="128">
        <v>425310</v>
      </c>
      <c r="G154" s="128">
        <v>45061.42</v>
      </c>
      <c r="H154" s="128">
        <v>45061.42</v>
      </c>
      <c r="I154" s="91" t="s">
        <v>202</v>
      </c>
      <c r="J154" s="134">
        <v>150</v>
      </c>
    </row>
    <row r="155" spans="1:10" ht="27" thickTop="1" thickBot="1" x14ac:dyDescent="0.25">
      <c r="A155" s="98" t="s">
        <v>85</v>
      </c>
      <c r="B155" s="91" t="s">
        <v>133</v>
      </c>
      <c r="C155" s="76">
        <v>31</v>
      </c>
      <c r="D155" s="91">
        <v>30276672</v>
      </c>
      <c r="E155" s="85" t="s">
        <v>326</v>
      </c>
      <c r="F155" s="128">
        <v>734764.27</v>
      </c>
      <c r="G155" s="128">
        <v>146077.37700000001</v>
      </c>
      <c r="H155" s="128">
        <v>146077.37700000001</v>
      </c>
      <c r="I155" s="91" t="s">
        <v>202</v>
      </c>
      <c r="J155" s="134">
        <v>270</v>
      </c>
    </row>
    <row r="156" spans="1:10" ht="14.25" thickTop="1" thickBot="1" x14ac:dyDescent="0.25">
      <c r="A156" s="98" t="s">
        <v>85</v>
      </c>
      <c r="B156" s="91" t="s">
        <v>211</v>
      </c>
      <c r="C156" s="76">
        <v>31</v>
      </c>
      <c r="D156" s="91">
        <v>30279773</v>
      </c>
      <c r="E156" s="85" t="s">
        <v>327</v>
      </c>
      <c r="F156" s="128">
        <v>313708.44900000002</v>
      </c>
      <c r="G156" s="128">
        <v>313708.44900000002</v>
      </c>
      <c r="H156" s="128">
        <v>313708.44900000002</v>
      </c>
      <c r="I156" s="91" t="s">
        <v>202</v>
      </c>
      <c r="J156" s="134">
        <v>360</v>
      </c>
    </row>
    <row r="157" spans="1:10" ht="27" hidden="1" thickTop="1" thickBot="1" x14ac:dyDescent="0.25">
      <c r="A157" s="98" t="s">
        <v>85</v>
      </c>
      <c r="B157" s="91" t="s">
        <v>143</v>
      </c>
      <c r="C157" s="76">
        <v>31</v>
      </c>
      <c r="D157" s="91">
        <v>30280272</v>
      </c>
      <c r="E157" s="85" t="s">
        <v>328</v>
      </c>
      <c r="F157" s="128">
        <v>1097547.3929999999</v>
      </c>
      <c r="G157" s="128">
        <v>83893.876000000004</v>
      </c>
      <c r="H157" s="128">
        <v>83893.876000000004</v>
      </c>
      <c r="I157" s="91" t="s">
        <v>201</v>
      </c>
      <c r="J157" s="134">
        <v>120</v>
      </c>
    </row>
    <row r="158" spans="1:10" ht="27" hidden="1" thickTop="1" thickBot="1" x14ac:dyDescent="0.25">
      <c r="A158" s="98" t="s">
        <v>85</v>
      </c>
      <c r="B158" s="91" t="s">
        <v>235</v>
      </c>
      <c r="C158" s="76">
        <v>31</v>
      </c>
      <c r="D158" s="91">
        <v>30285274</v>
      </c>
      <c r="E158" s="85" t="s">
        <v>329</v>
      </c>
      <c r="F158" s="128">
        <v>2234473.1349999998</v>
      </c>
      <c r="G158" s="128">
        <v>152587.60800000001</v>
      </c>
      <c r="H158" s="128">
        <v>152587.60800000001</v>
      </c>
      <c r="I158" s="91" t="s">
        <v>201</v>
      </c>
      <c r="J158" s="134">
        <v>270</v>
      </c>
    </row>
    <row r="159" spans="1:10" ht="27" hidden="1" thickTop="1" thickBot="1" x14ac:dyDescent="0.25">
      <c r="A159" s="98" t="s">
        <v>85</v>
      </c>
      <c r="B159" s="91" t="s">
        <v>235</v>
      </c>
      <c r="C159" s="76">
        <v>31</v>
      </c>
      <c r="D159" s="91" t="s">
        <v>204</v>
      </c>
      <c r="E159" s="85" t="s">
        <v>330</v>
      </c>
      <c r="F159" s="128">
        <v>765991.33100000001</v>
      </c>
      <c r="G159" s="128">
        <v>147816.34</v>
      </c>
      <c r="H159" s="128">
        <v>147816.34</v>
      </c>
      <c r="I159" s="91" t="s">
        <v>201</v>
      </c>
      <c r="J159" s="134">
        <v>150</v>
      </c>
    </row>
    <row r="160" spans="1:10" ht="27" hidden="1" thickTop="1" thickBot="1" x14ac:dyDescent="0.25">
      <c r="A160" s="98" t="s">
        <v>85</v>
      </c>
      <c r="B160" s="91" t="s">
        <v>218</v>
      </c>
      <c r="C160" s="76">
        <v>31</v>
      </c>
      <c r="D160" s="91">
        <v>30297172</v>
      </c>
      <c r="E160" s="85" t="s">
        <v>331</v>
      </c>
      <c r="F160" s="128">
        <v>168165.13</v>
      </c>
      <c r="G160" s="128">
        <v>163367.00200000001</v>
      </c>
      <c r="H160" s="128">
        <v>163367.00200000001</v>
      </c>
      <c r="I160" s="91" t="s">
        <v>201</v>
      </c>
      <c r="J160" s="134">
        <v>180</v>
      </c>
    </row>
    <row r="161" spans="1:10" ht="27" hidden="1" thickTop="1" thickBot="1" x14ac:dyDescent="0.25">
      <c r="A161" s="98" t="s">
        <v>85</v>
      </c>
      <c r="B161" s="91" t="s">
        <v>149</v>
      </c>
      <c r="C161" s="76">
        <v>31</v>
      </c>
      <c r="D161" s="91">
        <v>30322072</v>
      </c>
      <c r="E161" s="85" t="s">
        <v>332</v>
      </c>
      <c r="F161" s="128">
        <v>1672678.28</v>
      </c>
      <c r="G161" s="128">
        <v>193925.74400000001</v>
      </c>
      <c r="H161" s="128">
        <v>193925.74400000001</v>
      </c>
      <c r="I161" s="91" t="s">
        <v>201</v>
      </c>
      <c r="J161" s="134">
        <v>330</v>
      </c>
    </row>
    <row r="162" spans="1:10" ht="27" hidden="1" thickTop="1" thickBot="1" x14ac:dyDescent="0.25">
      <c r="A162" s="98" t="s">
        <v>85</v>
      </c>
      <c r="B162" s="91" t="s">
        <v>218</v>
      </c>
      <c r="C162" s="76">
        <v>31</v>
      </c>
      <c r="D162" s="91">
        <v>30324324</v>
      </c>
      <c r="E162" s="85" t="s">
        <v>333</v>
      </c>
      <c r="F162" s="128">
        <v>789236.33100000001</v>
      </c>
      <c r="G162" s="128">
        <v>40115.167000000001</v>
      </c>
      <c r="H162" s="128">
        <v>40115.167000000001</v>
      </c>
      <c r="I162" s="91" t="s">
        <v>201</v>
      </c>
      <c r="J162" s="134">
        <v>120</v>
      </c>
    </row>
    <row r="163" spans="1:10" ht="27" hidden="1" thickTop="1" thickBot="1" x14ac:dyDescent="0.25">
      <c r="A163" s="98" t="s">
        <v>85</v>
      </c>
      <c r="B163" s="91" t="s">
        <v>236</v>
      </c>
      <c r="C163" s="76">
        <v>31</v>
      </c>
      <c r="D163" s="91">
        <v>30326924</v>
      </c>
      <c r="E163" s="85" t="s">
        <v>334</v>
      </c>
      <c r="F163" s="128">
        <v>947000</v>
      </c>
      <c r="G163" s="128">
        <v>11048.95</v>
      </c>
      <c r="H163" s="128">
        <v>11048.95</v>
      </c>
      <c r="I163" s="91" t="s">
        <v>201</v>
      </c>
      <c r="J163" s="134">
        <v>510</v>
      </c>
    </row>
    <row r="164" spans="1:10" ht="14.25" hidden="1" thickTop="1" thickBot="1" x14ac:dyDescent="0.25">
      <c r="A164" s="98" t="s">
        <v>85</v>
      </c>
      <c r="B164" s="91" t="s">
        <v>237</v>
      </c>
      <c r="C164" s="76">
        <v>31</v>
      </c>
      <c r="D164" s="91">
        <v>30328572</v>
      </c>
      <c r="E164" s="85" t="s">
        <v>335</v>
      </c>
      <c r="F164" s="128">
        <v>137700</v>
      </c>
      <c r="G164" s="128">
        <v>41310</v>
      </c>
      <c r="H164" s="128">
        <v>41310</v>
      </c>
      <c r="I164" s="91" t="s">
        <v>201</v>
      </c>
      <c r="J164" s="134">
        <v>180</v>
      </c>
    </row>
    <row r="165" spans="1:10" ht="27" hidden="1" thickTop="1" thickBot="1" x14ac:dyDescent="0.25">
      <c r="A165" s="98" t="s">
        <v>85</v>
      </c>
      <c r="B165" s="91" t="s">
        <v>121</v>
      </c>
      <c r="C165" s="76">
        <v>31</v>
      </c>
      <c r="D165" s="91" t="s">
        <v>205</v>
      </c>
      <c r="E165" s="85" t="s">
        <v>336</v>
      </c>
      <c r="F165" s="128">
        <v>20013</v>
      </c>
      <c r="G165" s="128">
        <v>5685</v>
      </c>
      <c r="H165" s="128">
        <v>5685</v>
      </c>
      <c r="I165" s="91" t="s">
        <v>201</v>
      </c>
      <c r="J165" s="134">
        <v>60</v>
      </c>
    </row>
    <row r="166" spans="1:10" ht="27" hidden="1" thickTop="1" thickBot="1" x14ac:dyDescent="0.25">
      <c r="A166" s="98" t="s">
        <v>85</v>
      </c>
      <c r="B166" s="91" t="s">
        <v>238</v>
      </c>
      <c r="C166" s="76">
        <v>31</v>
      </c>
      <c r="D166" s="91">
        <v>30337138</v>
      </c>
      <c r="E166" s="85" t="s">
        <v>337</v>
      </c>
      <c r="F166" s="128">
        <v>246764.39199999999</v>
      </c>
      <c r="G166" s="128">
        <v>246764.39199999999</v>
      </c>
      <c r="H166" s="128">
        <v>246764.39199999999</v>
      </c>
      <c r="I166" s="91" t="s">
        <v>201</v>
      </c>
      <c r="J166" s="134">
        <v>180</v>
      </c>
    </row>
    <row r="167" spans="1:10" ht="27" hidden="1" thickTop="1" thickBot="1" x14ac:dyDescent="0.25">
      <c r="A167" s="98" t="s">
        <v>85</v>
      </c>
      <c r="B167" s="91" t="s">
        <v>236</v>
      </c>
      <c r="C167" s="76">
        <v>31</v>
      </c>
      <c r="D167" s="91">
        <v>30340222</v>
      </c>
      <c r="E167" s="85" t="s">
        <v>338</v>
      </c>
      <c r="F167" s="128">
        <v>865457.53099999996</v>
      </c>
      <c r="G167" s="128">
        <v>835594.15599999996</v>
      </c>
      <c r="H167" s="128">
        <v>835594.15599999996</v>
      </c>
      <c r="I167" s="91" t="s">
        <v>201</v>
      </c>
      <c r="J167" s="134">
        <v>240</v>
      </c>
    </row>
    <row r="168" spans="1:10" ht="27" hidden="1" thickTop="1" thickBot="1" x14ac:dyDescent="0.25">
      <c r="A168" s="98" t="s">
        <v>85</v>
      </c>
      <c r="B168" s="91" t="s">
        <v>235</v>
      </c>
      <c r="C168" s="76">
        <v>31</v>
      </c>
      <c r="D168" s="91">
        <v>30343942</v>
      </c>
      <c r="E168" s="85" t="s">
        <v>339</v>
      </c>
      <c r="F168" s="128">
        <v>1022955.2169999999</v>
      </c>
      <c r="G168" s="128">
        <v>448628.48599999998</v>
      </c>
      <c r="H168" s="128">
        <v>448628.48599999998</v>
      </c>
      <c r="I168" s="91" t="s">
        <v>201</v>
      </c>
      <c r="J168" s="134">
        <v>330</v>
      </c>
    </row>
    <row r="169" spans="1:10" ht="27" hidden="1" thickTop="1" thickBot="1" x14ac:dyDescent="0.25">
      <c r="A169" s="98" t="s">
        <v>85</v>
      </c>
      <c r="B169" s="91" t="s">
        <v>230</v>
      </c>
      <c r="C169" s="76">
        <v>31</v>
      </c>
      <c r="D169" s="91">
        <v>30345022</v>
      </c>
      <c r="E169" s="85" t="s">
        <v>340</v>
      </c>
      <c r="F169" s="128">
        <v>73026.491999999998</v>
      </c>
      <c r="G169" s="128">
        <v>73026.491999999998</v>
      </c>
      <c r="H169" s="128">
        <v>73026.491999999998</v>
      </c>
      <c r="I169" s="91" t="s">
        <v>201</v>
      </c>
      <c r="J169" s="134">
        <v>60</v>
      </c>
    </row>
    <row r="170" spans="1:10" ht="27" hidden="1" thickTop="1" thickBot="1" x14ac:dyDescent="0.25">
      <c r="A170" s="98" t="s">
        <v>85</v>
      </c>
      <c r="B170" s="91" t="s">
        <v>239</v>
      </c>
      <c r="C170" s="76">
        <v>31</v>
      </c>
      <c r="D170" s="91">
        <v>30349329</v>
      </c>
      <c r="E170" s="85" t="s">
        <v>341</v>
      </c>
      <c r="F170" s="128">
        <v>3201187.4369999999</v>
      </c>
      <c r="G170" s="128">
        <v>347182.16100000002</v>
      </c>
      <c r="H170" s="128">
        <v>347182.16100000002</v>
      </c>
      <c r="I170" s="91" t="s">
        <v>201</v>
      </c>
      <c r="J170" s="134">
        <v>360</v>
      </c>
    </row>
    <row r="171" spans="1:10" ht="27" hidden="1" thickTop="1" thickBot="1" x14ac:dyDescent="0.25">
      <c r="A171" s="98" t="s">
        <v>85</v>
      </c>
      <c r="B171" s="91" t="s">
        <v>118</v>
      </c>
      <c r="C171" s="76">
        <v>31</v>
      </c>
      <c r="D171" s="91">
        <v>30351475</v>
      </c>
      <c r="E171" s="85" t="s">
        <v>342</v>
      </c>
      <c r="F171" s="128">
        <v>3417072.8309999998</v>
      </c>
      <c r="G171" s="128">
        <v>2175817.9840000002</v>
      </c>
      <c r="H171" s="128">
        <v>2175817.9840000002</v>
      </c>
      <c r="I171" s="91" t="s">
        <v>201</v>
      </c>
      <c r="J171" s="134">
        <v>360</v>
      </c>
    </row>
    <row r="172" spans="1:10" ht="27" hidden="1" thickTop="1" thickBot="1" x14ac:dyDescent="0.25">
      <c r="A172" s="98" t="s">
        <v>85</v>
      </c>
      <c r="B172" s="91" t="s">
        <v>234</v>
      </c>
      <c r="C172" s="76">
        <v>31</v>
      </c>
      <c r="D172" s="91">
        <v>30358075</v>
      </c>
      <c r="E172" s="85" t="s">
        <v>343</v>
      </c>
      <c r="F172" s="128">
        <v>876820.07200000004</v>
      </c>
      <c r="G172" s="128">
        <v>218223.443</v>
      </c>
      <c r="H172" s="128">
        <v>218223.443</v>
      </c>
      <c r="I172" s="91" t="s">
        <v>201</v>
      </c>
      <c r="J172" s="134">
        <v>270</v>
      </c>
    </row>
    <row r="173" spans="1:10" ht="27" hidden="1" thickTop="1" thickBot="1" x14ac:dyDescent="0.25">
      <c r="A173" s="98" t="s">
        <v>85</v>
      </c>
      <c r="B173" s="91" t="s">
        <v>143</v>
      </c>
      <c r="C173" s="76">
        <v>31</v>
      </c>
      <c r="D173" s="91">
        <v>30358176</v>
      </c>
      <c r="E173" s="85" t="s">
        <v>344</v>
      </c>
      <c r="F173" s="128">
        <v>1343414.51</v>
      </c>
      <c r="G173" s="128">
        <v>382454.63099999999</v>
      </c>
      <c r="H173" s="128">
        <v>382454.63099999999</v>
      </c>
      <c r="I173" s="91" t="s">
        <v>201</v>
      </c>
      <c r="J173" s="134">
        <v>360</v>
      </c>
    </row>
    <row r="174" spans="1:10" ht="27" hidden="1" thickTop="1" thickBot="1" x14ac:dyDescent="0.25">
      <c r="A174" s="98" t="s">
        <v>85</v>
      </c>
      <c r="B174" s="91" t="s">
        <v>126</v>
      </c>
      <c r="C174" s="76">
        <v>31</v>
      </c>
      <c r="D174" s="91">
        <v>30359172</v>
      </c>
      <c r="E174" s="85" t="s">
        <v>345</v>
      </c>
      <c r="F174" s="128">
        <v>853475.11899999995</v>
      </c>
      <c r="G174" s="128">
        <v>296703.62</v>
      </c>
      <c r="H174" s="128">
        <v>296703.62</v>
      </c>
      <c r="I174" s="91" t="s">
        <v>201</v>
      </c>
      <c r="J174" s="134">
        <v>180</v>
      </c>
    </row>
    <row r="175" spans="1:10" ht="27" hidden="1" thickTop="1" thickBot="1" x14ac:dyDescent="0.25">
      <c r="A175" s="98" t="s">
        <v>85</v>
      </c>
      <c r="B175" s="91" t="s">
        <v>118</v>
      </c>
      <c r="C175" s="76">
        <v>31</v>
      </c>
      <c r="D175" s="91">
        <v>30361677</v>
      </c>
      <c r="E175" s="85" t="s">
        <v>346</v>
      </c>
      <c r="F175" s="128">
        <v>276284</v>
      </c>
      <c r="G175" s="128">
        <v>89148.854000000007</v>
      </c>
      <c r="H175" s="128">
        <v>89148.854000000007</v>
      </c>
      <c r="I175" s="91" t="s">
        <v>201</v>
      </c>
      <c r="J175" s="134">
        <v>734</v>
      </c>
    </row>
    <row r="176" spans="1:10" ht="27" hidden="1" thickTop="1" thickBot="1" x14ac:dyDescent="0.25">
      <c r="A176" s="98" t="s">
        <v>85</v>
      </c>
      <c r="B176" s="91" t="s">
        <v>213</v>
      </c>
      <c r="C176" s="76">
        <v>31</v>
      </c>
      <c r="D176" s="91">
        <v>30361972</v>
      </c>
      <c r="E176" s="85" t="s">
        <v>347</v>
      </c>
      <c r="F176" s="128">
        <v>1985610.85</v>
      </c>
      <c r="G176" s="128">
        <v>1858594.807</v>
      </c>
      <c r="H176" s="128">
        <v>1858594.807</v>
      </c>
      <c r="I176" s="91" t="s">
        <v>201</v>
      </c>
      <c r="J176" s="134">
        <v>240</v>
      </c>
    </row>
    <row r="177" spans="1:10" ht="27" hidden="1" thickTop="1" thickBot="1" x14ac:dyDescent="0.25">
      <c r="A177" s="98" t="s">
        <v>85</v>
      </c>
      <c r="B177" s="91" t="s">
        <v>228</v>
      </c>
      <c r="C177" s="76">
        <v>31</v>
      </c>
      <c r="D177" s="91">
        <v>30376528</v>
      </c>
      <c r="E177" s="85" t="s">
        <v>348</v>
      </c>
      <c r="F177" s="128">
        <v>4437605.7259999998</v>
      </c>
      <c r="G177" s="128">
        <v>298253.74900000001</v>
      </c>
      <c r="H177" s="128">
        <v>298253.74900000001</v>
      </c>
      <c r="I177" s="91" t="s">
        <v>201</v>
      </c>
      <c r="J177" s="134">
        <v>660</v>
      </c>
    </row>
    <row r="178" spans="1:10" ht="27" thickTop="1" thickBot="1" x14ac:dyDescent="0.25">
      <c r="A178" s="98" t="s">
        <v>85</v>
      </c>
      <c r="B178" s="91" t="s">
        <v>128</v>
      </c>
      <c r="C178" s="76">
        <v>31</v>
      </c>
      <c r="D178" s="91">
        <v>30388026</v>
      </c>
      <c r="E178" s="85" t="s">
        <v>349</v>
      </c>
      <c r="F178" s="128">
        <v>2364500</v>
      </c>
      <c r="G178" s="128">
        <v>1450662.9180000001</v>
      </c>
      <c r="H178" s="128">
        <v>1450662.9180000001</v>
      </c>
      <c r="I178" s="91" t="s">
        <v>202</v>
      </c>
      <c r="J178" s="134">
        <v>420</v>
      </c>
    </row>
    <row r="179" spans="1:10" ht="27" hidden="1" thickTop="1" thickBot="1" x14ac:dyDescent="0.25">
      <c r="A179" s="98" t="s">
        <v>85</v>
      </c>
      <c r="B179" s="91" t="s">
        <v>118</v>
      </c>
      <c r="C179" s="76">
        <v>31</v>
      </c>
      <c r="D179" s="91">
        <v>30389226</v>
      </c>
      <c r="E179" s="85" t="s">
        <v>350</v>
      </c>
      <c r="F179" s="128">
        <v>508736.50900000002</v>
      </c>
      <c r="G179" s="128">
        <v>46759.343999999997</v>
      </c>
      <c r="H179" s="128">
        <v>46759.343999999997</v>
      </c>
      <c r="I179" s="91" t="s">
        <v>201</v>
      </c>
      <c r="J179" s="134">
        <v>120</v>
      </c>
    </row>
    <row r="180" spans="1:10" ht="27" hidden="1" thickTop="1" thickBot="1" x14ac:dyDescent="0.25">
      <c r="A180" s="98" t="s">
        <v>85</v>
      </c>
      <c r="B180" s="91" t="s">
        <v>118</v>
      </c>
      <c r="C180" s="76">
        <v>31</v>
      </c>
      <c r="D180" s="91">
        <v>30407980</v>
      </c>
      <c r="E180" s="85" t="s">
        <v>351</v>
      </c>
      <c r="F180" s="128">
        <v>529357.12100000004</v>
      </c>
      <c r="G180" s="128">
        <v>275243.87300000002</v>
      </c>
      <c r="H180" s="128">
        <v>275243.87300000002</v>
      </c>
      <c r="I180" s="91" t="s">
        <v>201</v>
      </c>
      <c r="J180" s="134">
        <v>510</v>
      </c>
    </row>
    <row r="181" spans="1:10" ht="27" thickTop="1" thickBot="1" x14ac:dyDescent="0.25">
      <c r="A181" s="98" t="s">
        <v>85</v>
      </c>
      <c r="B181" s="91" t="s">
        <v>212</v>
      </c>
      <c r="C181" s="76">
        <v>31</v>
      </c>
      <c r="D181" s="91">
        <v>30418197</v>
      </c>
      <c r="E181" s="85" t="s">
        <v>352</v>
      </c>
      <c r="F181" s="128">
        <v>634102.38800000004</v>
      </c>
      <c r="G181" s="128">
        <v>568870.03300000005</v>
      </c>
      <c r="H181" s="128">
        <v>568870.03300000005</v>
      </c>
      <c r="I181" s="91" t="s">
        <v>202</v>
      </c>
      <c r="J181" s="134">
        <v>240</v>
      </c>
    </row>
    <row r="182" spans="1:10" ht="27" hidden="1" thickTop="1" thickBot="1" x14ac:dyDescent="0.25">
      <c r="A182" s="98" t="s">
        <v>85</v>
      </c>
      <c r="B182" s="91" t="s">
        <v>144</v>
      </c>
      <c r="C182" s="76">
        <v>31</v>
      </c>
      <c r="D182" s="91">
        <v>30419874</v>
      </c>
      <c r="E182" s="85" t="s">
        <v>353</v>
      </c>
      <c r="F182" s="128">
        <v>2434567.2379999999</v>
      </c>
      <c r="G182" s="128">
        <v>2237252.59</v>
      </c>
      <c r="H182" s="128">
        <v>2237252.59</v>
      </c>
      <c r="I182" s="91" t="s">
        <v>201</v>
      </c>
      <c r="J182" s="134">
        <v>270</v>
      </c>
    </row>
    <row r="183" spans="1:10" ht="27" thickTop="1" thickBot="1" x14ac:dyDescent="0.25">
      <c r="A183" s="98" t="s">
        <v>85</v>
      </c>
      <c r="B183" s="91" t="s">
        <v>219</v>
      </c>
      <c r="C183" s="76">
        <v>31</v>
      </c>
      <c r="D183" s="91">
        <v>30420328</v>
      </c>
      <c r="E183" s="85" t="s">
        <v>354</v>
      </c>
      <c r="F183" s="128">
        <v>459032.4</v>
      </c>
      <c r="G183" s="128">
        <v>331999.60800000001</v>
      </c>
      <c r="H183" s="128">
        <v>331999.60800000001</v>
      </c>
      <c r="I183" s="91" t="s">
        <v>202</v>
      </c>
      <c r="J183" s="134">
        <v>180</v>
      </c>
    </row>
    <row r="184" spans="1:10" ht="14.25" thickTop="1" thickBot="1" x14ac:dyDescent="0.25">
      <c r="A184" s="98" t="s">
        <v>85</v>
      </c>
      <c r="B184" s="91" t="s">
        <v>215</v>
      </c>
      <c r="C184" s="76">
        <v>31</v>
      </c>
      <c r="D184" s="91">
        <v>30420435</v>
      </c>
      <c r="E184" s="85" t="s">
        <v>355</v>
      </c>
      <c r="F184" s="128">
        <v>950679.50600000005</v>
      </c>
      <c r="G184" s="128">
        <v>3841.2959999999998</v>
      </c>
      <c r="H184" s="128">
        <v>3841.2959999999998</v>
      </c>
      <c r="I184" s="91" t="s">
        <v>202</v>
      </c>
      <c r="J184" s="134">
        <v>270</v>
      </c>
    </row>
    <row r="185" spans="1:10" ht="27" thickTop="1" thickBot="1" x14ac:dyDescent="0.25">
      <c r="A185" s="98" t="s">
        <v>85</v>
      </c>
      <c r="B185" s="91" t="s">
        <v>145</v>
      </c>
      <c r="C185" s="76">
        <v>31</v>
      </c>
      <c r="D185" s="91">
        <v>30421527</v>
      </c>
      <c r="E185" s="85" t="s">
        <v>356</v>
      </c>
      <c r="F185" s="128">
        <v>219262.18599999999</v>
      </c>
      <c r="G185" s="128">
        <v>95848.172999999995</v>
      </c>
      <c r="H185" s="128">
        <v>95848.172999999995</v>
      </c>
      <c r="I185" s="91" t="s">
        <v>202</v>
      </c>
      <c r="J185" s="134">
        <v>90</v>
      </c>
    </row>
    <row r="186" spans="1:10" ht="27" hidden="1" thickTop="1" thickBot="1" x14ac:dyDescent="0.25">
      <c r="A186" s="98" t="s">
        <v>85</v>
      </c>
      <c r="B186" s="91" t="s">
        <v>213</v>
      </c>
      <c r="C186" s="76">
        <v>31</v>
      </c>
      <c r="D186" s="91">
        <v>30437581</v>
      </c>
      <c r="E186" s="85" t="s">
        <v>357</v>
      </c>
      <c r="F186" s="128">
        <v>666661.19099999999</v>
      </c>
      <c r="G186" s="128">
        <v>435664.60800000001</v>
      </c>
      <c r="H186" s="128">
        <v>435664.60800000001</v>
      </c>
      <c r="I186" s="91" t="s">
        <v>201</v>
      </c>
      <c r="J186" s="134">
        <v>390</v>
      </c>
    </row>
    <row r="187" spans="1:10" ht="27" hidden="1" thickTop="1" thickBot="1" x14ac:dyDescent="0.25">
      <c r="A187" s="98" t="s">
        <v>85</v>
      </c>
      <c r="B187" s="91" t="s">
        <v>230</v>
      </c>
      <c r="C187" s="76">
        <v>31</v>
      </c>
      <c r="D187" s="91">
        <v>30438522</v>
      </c>
      <c r="E187" s="85" t="s">
        <v>358</v>
      </c>
      <c r="F187" s="128">
        <v>842783.26</v>
      </c>
      <c r="G187" s="128">
        <v>807675.83499999996</v>
      </c>
      <c r="H187" s="128">
        <v>807675.83499999996</v>
      </c>
      <c r="I187" s="91" t="s">
        <v>201</v>
      </c>
      <c r="J187" s="134">
        <v>240</v>
      </c>
    </row>
    <row r="188" spans="1:10" ht="27" hidden="1" thickTop="1" thickBot="1" x14ac:dyDescent="0.25">
      <c r="A188" s="98" t="s">
        <v>85</v>
      </c>
      <c r="B188" s="91" t="s">
        <v>224</v>
      </c>
      <c r="C188" s="76">
        <v>31</v>
      </c>
      <c r="D188" s="91" t="s">
        <v>206</v>
      </c>
      <c r="E188" s="85" t="s">
        <v>359</v>
      </c>
      <c r="F188" s="128">
        <v>353969.60600000003</v>
      </c>
      <c r="G188" s="128">
        <v>327215.70799999998</v>
      </c>
      <c r="H188" s="128">
        <v>327215.70799999998</v>
      </c>
      <c r="I188" s="91" t="s">
        <v>201</v>
      </c>
      <c r="J188" s="134">
        <v>180</v>
      </c>
    </row>
    <row r="189" spans="1:10" ht="27" hidden="1" thickTop="1" thickBot="1" x14ac:dyDescent="0.25">
      <c r="A189" s="98" t="s">
        <v>85</v>
      </c>
      <c r="B189" s="91" t="s">
        <v>120</v>
      </c>
      <c r="C189" s="76">
        <v>31</v>
      </c>
      <c r="D189" s="91" t="s">
        <v>207</v>
      </c>
      <c r="E189" s="85" t="s">
        <v>360</v>
      </c>
      <c r="F189" s="128">
        <v>479000</v>
      </c>
      <c r="G189" s="128">
        <v>237217.78</v>
      </c>
      <c r="H189" s="128">
        <v>237217.78</v>
      </c>
      <c r="I189" s="91" t="s">
        <v>201</v>
      </c>
      <c r="J189" s="134">
        <v>150</v>
      </c>
    </row>
    <row r="190" spans="1:10" ht="27" hidden="1" thickTop="1" thickBot="1" x14ac:dyDescent="0.25">
      <c r="A190" s="98" t="s">
        <v>85</v>
      </c>
      <c r="B190" s="91" t="s">
        <v>238</v>
      </c>
      <c r="C190" s="76">
        <v>31</v>
      </c>
      <c r="D190" s="91" t="s">
        <v>208</v>
      </c>
      <c r="E190" s="85" t="s">
        <v>361</v>
      </c>
      <c r="F190" s="128">
        <v>847078.08700000006</v>
      </c>
      <c r="G190" s="128">
        <v>280867.027</v>
      </c>
      <c r="H190" s="128">
        <v>280867.027</v>
      </c>
      <c r="I190" s="91" t="s">
        <v>201</v>
      </c>
      <c r="J190" s="134">
        <v>180</v>
      </c>
    </row>
    <row r="191" spans="1:10" ht="27" hidden="1" thickTop="1" thickBot="1" x14ac:dyDescent="0.25">
      <c r="A191" s="98" t="s">
        <v>85</v>
      </c>
      <c r="B191" s="91" t="s">
        <v>118</v>
      </c>
      <c r="C191" s="76">
        <v>31</v>
      </c>
      <c r="D191" s="91">
        <v>30456732</v>
      </c>
      <c r="E191" s="85" t="s">
        <v>362</v>
      </c>
      <c r="F191" s="128">
        <v>90000</v>
      </c>
      <c r="G191" s="128">
        <v>90000</v>
      </c>
      <c r="H191" s="128">
        <v>90000</v>
      </c>
      <c r="I191" s="91" t="s">
        <v>201</v>
      </c>
      <c r="J191" s="134">
        <v>300</v>
      </c>
    </row>
    <row r="192" spans="1:10" ht="27" hidden="1" thickTop="1" thickBot="1" x14ac:dyDescent="0.25">
      <c r="A192" s="98" t="s">
        <v>85</v>
      </c>
      <c r="B192" s="91" t="s">
        <v>118</v>
      </c>
      <c r="C192" s="76">
        <v>31</v>
      </c>
      <c r="D192" s="91">
        <v>30459952</v>
      </c>
      <c r="E192" s="85" t="s">
        <v>363</v>
      </c>
      <c r="F192" s="128">
        <v>1468.1590000000001</v>
      </c>
      <c r="G192" s="128">
        <v>1468.1590000000001</v>
      </c>
      <c r="H192" s="128">
        <v>1468.1590000000001</v>
      </c>
      <c r="I192" s="91" t="s">
        <v>201</v>
      </c>
      <c r="J192" s="134">
        <v>150</v>
      </c>
    </row>
    <row r="193" spans="1:10" ht="27" hidden="1" thickTop="1" thickBot="1" x14ac:dyDescent="0.25">
      <c r="A193" s="98" t="s">
        <v>85</v>
      </c>
      <c r="B193" s="91" t="s">
        <v>222</v>
      </c>
      <c r="C193" s="76">
        <v>31</v>
      </c>
      <c r="D193" s="91">
        <v>30100902</v>
      </c>
      <c r="E193" s="85" t="s">
        <v>364</v>
      </c>
      <c r="F193" s="128">
        <v>4967737.5149999997</v>
      </c>
      <c r="G193" s="128">
        <v>8394.7019999999993</v>
      </c>
      <c r="H193" s="128">
        <v>8394.7019999999993</v>
      </c>
      <c r="I193" s="91" t="s">
        <v>201</v>
      </c>
      <c r="J193" s="134">
        <v>420</v>
      </c>
    </row>
    <row r="194" spans="1:10" ht="27" thickTop="1" thickBot="1" x14ac:dyDescent="0.25">
      <c r="A194" s="98" t="s">
        <v>85</v>
      </c>
      <c r="B194" s="91" t="s">
        <v>128</v>
      </c>
      <c r="C194" s="76">
        <v>31</v>
      </c>
      <c r="D194" s="91">
        <v>30114495</v>
      </c>
      <c r="E194" s="85" t="s">
        <v>365</v>
      </c>
      <c r="F194" s="128">
        <v>97988.074999999997</v>
      </c>
      <c r="G194" s="128">
        <v>7136.1440000000002</v>
      </c>
      <c r="H194" s="128">
        <v>7136.1440000000002</v>
      </c>
      <c r="I194" s="91" t="s">
        <v>202</v>
      </c>
      <c r="J194" s="134">
        <v>1920</v>
      </c>
    </row>
    <row r="195" spans="1:10" ht="27" thickTop="1" thickBot="1" x14ac:dyDescent="0.25">
      <c r="A195" s="98" t="s">
        <v>85</v>
      </c>
      <c r="B195" s="91" t="s">
        <v>219</v>
      </c>
      <c r="C195" s="76">
        <v>31</v>
      </c>
      <c r="D195" s="91">
        <v>30049750</v>
      </c>
      <c r="E195" s="85" t="s">
        <v>366</v>
      </c>
      <c r="F195" s="128">
        <v>2262.19</v>
      </c>
      <c r="G195" s="128">
        <v>2262.19</v>
      </c>
      <c r="H195" s="128">
        <v>2262.19</v>
      </c>
      <c r="I195" s="91" t="s">
        <v>202</v>
      </c>
      <c r="J195" s="134">
        <v>510</v>
      </c>
    </row>
    <row r="196" spans="1:10" ht="27" thickTop="1" thickBot="1" x14ac:dyDescent="0.25">
      <c r="A196" s="98" t="s">
        <v>85</v>
      </c>
      <c r="B196" s="91" t="s">
        <v>219</v>
      </c>
      <c r="C196" s="76">
        <v>31</v>
      </c>
      <c r="D196" s="91" t="s">
        <v>209</v>
      </c>
      <c r="E196" s="85" t="s">
        <v>367</v>
      </c>
      <c r="F196" s="128">
        <v>247737</v>
      </c>
      <c r="G196" s="128">
        <v>554.18799999999999</v>
      </c>
      <c r="H196" s="128">
        <v>554.18799999999999</v>
      </c>
      <c r="I196" s="91" t="s">
        <v>202</v>
      </c>
      <c r="J196" s="134">
        <v>180</v>
      </c>
    </row>
    <row r="197" spans="1:10" ht="27" thickTop="1" thickBot="1" x14ac:dyDescent="0.25">
      <c r="A197" s="98" t="s">
        <v>85</v>
      </c>
      <c r="B197" s="91" t="s">
        <v>137</v>
      </c>
      <c r="C197" s="76">
        <v>31</v>
      </c>
      <c r="D197" s="91">
        <v>30479336</v>
      </c>
      <c r="E197" s="85" t="s">
        <v>368</v>
      </c>
      <c r="F197" s="128">
        <v>0</v>
      </c>
      <c r="G197" s="128">
        <v>800000</v>
      </c>
      <c r="H197" s="128">
        <v>800000</v>
      </c>
      <c r="I197" s="91" t="s">
        <v>202</v>
      </c>
      <c r="J197" s="134">
        <v>90</v>
      </c>
    </row>
    <row r="198" spans="1:10" ht="14.25" hidden="1" thickTop="1" thickBot="1" x14ac:dyDescent="0.25">
      <c r="A198" s="98" t="s">
        <v>85</v>
      </c>
      <c r="B198" s="91" t="s">
        <v>240</v>
      </c>
      <c r="C198" s="76">
        <v>31</v>
      </c>
      <c r="D198" s="91">
        <v>30094530</v>
      </c>
      <c r="E198" s="85" t="s">
        <v>369</v>
      </c>
      <c r="F198" s="128">
        <v>1546.15</v>
      </c>
      <c r="G198" s="128">
        <v>1546.15</v>
      </c>
      <c r="H198" s="128">
        <v>1546.15</v>
      </c>
      <c r="I198" s="91" t="s">
        <v>201</v>
      </c>
      <c r="J198" s="134">
        <v>30</v>
      </c>
    </row>
    <row r="199" spans="1:10" ht="27" thickTop="1" thickBot="1" x14ac:dyDescent="0.25">
      <c r="A199" s="98" t="s">
        <v>85</v>
      </c>
      <c r="B199" s="91" t="s">
        <v>226</v>
      </c>
      <c r="C199" s="76">
        <v>31</v>
      </c>
      <c r="D199" s="91">
        <v>30060541</v>
      </c>
      <c r="E199" s="85" t="s">
        <v>370</v>
      </c>
      <c r="F199" s="128">
        <v>2145.2539999999999</v>
      </c>
      <c r="G199" s="128">
        <v>2145.2530000000002</v>
      </c>
      <c r="H199" s="128">
        <v>2145.2530000000002</v>
      </c>
      <c r="I199" s="91" t="s">
        <v>202</v>
      </c>
      <c r="J199" s="134">
        <v>480</v>
      </c>
    </row>
    <row r="200" spans="1:10" ht="14.25" thickTop="1" thickBot="1" x14ac:dyDescent="0.25">
      <c r="A200" s="98" t="s">
        <v>85</v>
      </c>
      <c r="B200" s="91" t="s">
        <v>125</v>
      </c>
      <c r="C200" s="76">
        <v>33</v>
      </c>
      <c r="D200" s="91">
        <v>30124820</v>
      </c>
      <c r="E200" s="85" t="s">
        <v>371</v>
      </c>
      <c r="F200" s="128">
        <v>68181.279999999999</v>
      </c>
      <c r="G200" s="128">
        <v>39093.576000000001</v>
      </c>
      <c r="H200" s="128">
        <v>39093.576000000001</v>
      </c>
      <c r="I200" s="91" t="s">
        <v>202</v>
      </c>
      <c r="J200" s="134">
        <v>360</v>
      </c>
    </row>
    <row r="201" spans="1:10" ht="27" thickTop="1" thickBot="1" x14ac:dyDescent="0.25">
      <c r="A201" s="98" t="s">
        <v>85</v>
      </c>
      <c r="B201" s="91" t="s">
        <v>125</v>
      </c>
      <c r="C201" s="76">
        <v>33</v>
      </c>
      <c r="D201" s="91">
        <v>30124822</v>
      </c>
      <c r="E201" s="85" t="s">
        <v>372</v>
      </c>
      <c r="F201" s="128">
        <v>75911.706999999995</v>
      </c>
      <c r="G201" s="128">
        <v>31571.888999999999</v>
      </c>
      <c r="H201" s="128">
        <v>31571.888999999999</v>
      </c>
      <c r="I201" s="91" t="s">
        <v>202</v>
      </c>
      <c r="J201" s="134">
        <v>360</v>
      </c>
    </row>
    <row r="202" spans="1:10" ht="27" thickTop="1" thickBot="1" x14ac:dyDescent="0.25">
      <c r="A202" s="98" t="s">
        <v>85</v>
      </c>
      <c r="B202" s="91" t="s">
        <v>135</v>
      </c>
      <c r="C202" s="76">
        <v>33</v>
      </c>
      <c r="D202" s="91">
        <v>30259573</v>
      </c>
      <c r="E202" s="85" t="s">
        <v>373</v>
      </c>
      <c r="F202" s="128">
        <v>4318.5469999999996</v>
      </c>
      <c r="G202" s="128">
        <v>1642.3679999999999</v>
      </c>
      <c r="H202" s="128">
        <v>1642.3679999999999</v>
      </c>
      <c r="I202" s="91" t="s">
        <v>202</v>
      </c>
      <c r="J202" s="134">
        <v>30</v>
      </c>
    </row>
    <row r="203" spans="1:10" ht="27" thickTop="1" thickBot="1" x14ac:dyDescent="0.25">
      <c r="A203" s="98" t="s">
        <v>85</v>
      </c>
      <c r="B203" s="91" t="s">
        <v>125</v>
      </c>
      <c r="C203" s="76">
        <v>33</v>
      </c>
      <c r="D203" s="91">
        <v>30135972</v>
      </c>
      <c r="E203" s="85" t="s">
        <v>374</v>
      </c>
      <c r="F203" s="128">
        <v>62603.305</v>
      </c>
      <c r="G203" s="128">
        <v>998.154</v>
      </c>
      <c r="H203" s="128">
        <v>998.154</v>
      </c>
      <c r="I203" s="91" t="s">
        <v>202</v>
      </c>
      <c r="J203" s="134">
        <v>360</v>
      </c>
    </row>
    <row r="204" spans="1:10" ht="27" thickTop="1" thickBot="1" x14ac:dyDescent="0.25">
      <c r="A204" s="98" t="s">
        <v>85</v>
      </c>
      <c r="B204" s="91" t="s">
        <v>223</v>
      </c>
      <c r="C204" s="76">
        <v>33</v>
      </c>
      <c r="D204" s="91">
        <v>30323922</v>
      </c>
      <c r="E204" s="85" t="s">
        <v>375</v>
      </c>
      <c r="F204" s="128">
        <v>8803.8179999999993</v>
      </c>
      <c r="G204" s="128">
        <v>1750.403</v>
      </c>
      <c r="H204" s="128">
        <v>1750.403</v>
      </c>
      <c r="I204" s="91" t="s">
        <v>202</v>
      </c>
      <c r="J204" s="134">
        <v>90</v>
      </c>
    </row>
    <row r="205" spans="1:10" ht="14.25" thickTop="1" thickBot="1" x14ac:dyDescent="0.25">
      <c r="A205" s="98" t="s">
        <v>85</v>
      </c>
      <c r="B205" s="91" t="s">
        <v>130</v>
      </c>
      <c r="C205" s="76">
        <v>33</v>
      </c>
      <c r="D205" s="91">
        <v>30124467</v>
      </c>
      <c r="E205" s="85" t="s">
        <v>376</v>
      </c>
      <c r="F205" s="128">
        <v>49385.764000000003</v>
      </c>
      <c r="G205" s="128">
        <v>44385.792999999998</v>
      </c>
      <c r="H205" s="128">
        <v>44385.792999999998</v>
      </c>
      <c r="I205" s="91" t="s">
        <v>202</v>
      </c>
      <c r="J205" s="134">
        <v>360</v>
      </c>
    </row>
    <row r="206" spans="1:10" ht="27" thickTop="1" thickBot="1" x14ac:dyDescent="0.25">
      <c r="A206" s="98" t="s">
        <v>85</v>
      </c>
      <c r="B206" s="91" t="s">
        <v>125</v>
      </c>
      <c r="C206" s="76">
        <v>33</v>
      </c>
      <c r="D206" s="91">
        <v>30276773</v>
      </c>
      <c r="E206" s="85" t="s">
        <v>377</v>
      </c>
      <c r="F206" s="128">
        <v>11262.674000000001</v>
      </c>
      <c r="G206" s="128">
        <v>4084.4180000000001</v>
      </c>
      <c r="H206" s="128">
        <v>4084.4180000000001</v>
      </c>
      <c r="I206" s="91" t="s">
        <v>202</v>
      </c>
      <c r="J206" s="134">
        <v>360</v>
      </c>
    </row>
    <row r="207" spans="1:10" ht="27" thickTop="1" thickBot="1" x14ac:dyDescent="0.25">
      <c r="A207" s="98" t="s">
        <v>85</v>
      </c>
      <c r="B207" s="91" t="s">
        <v>125</v>
      </c>
      <c r="C207" s="76">
        <v>33</v>
      </c>
      <c r="D207" s="91">
        <v>30322372</v>
      </c>
      <c r="E207" s="85" t="s">
        <v>378</v>
      </c>
      <c r="F207" s="128">
        <v>19029.718000000001</v>
      </c>
      <c r="G207" s="128">
        <v>11413.06</v>
      </c>
      <c r="H207" s="128">
        <v>11413.06</v>
      </c>
      <c r="I207" s="91" t="s">
        <v>202</v>
      </c>
      <c r="J207" s="134">
        <v>30</v>
      </c>
    </row>
    <row r="208" spans="1:10" ht="27" thickTop="1" thickBot="1" x14ac:dyDescent="0.25">
      <c r="A208" s="98" t="s">
        <v>85</v>
      </c>
      <c r="B208" s="91" t="s">
        <v>132</v>
      </c>
      <c r="C208" s="76">
        <v>33</v>
      </c>
      <c r="D208" s="91">
        <v>30322872</v>
      </c>
      <c r="E208" s="85" t="s">
        <v>379</v>
      </c>
      <c r="F208" s="128">
        <v>19328.786</v>
      </c>
      <c r="G208" s="128">
        <v>8528.1350000000002</v>
      </c>
      <c r="H208" s="128">
        <v>8528.1350000000002</v>
      </c>
      <c r="I208" s="91" t="s">
        <v>202</v>
      </c>
      <c r="J208" s="134">
        <v>360</v>
      </c>
    </row>
    <row r="209" spans="1:10" ht="27" thickTop="1" thickBot="1" x14ac:dyDescent="0.25">
      <c r="A209" s="98" t="s">
        <v>85</v>
      </c>
      <c r="B209" s="91" t="s">
        <v>135</v>
      </c>
      <c r="C209" s="76">
        <v>33</v>
      </c>
      <c r="D209" s="91">
        <v>30274226</v>
      </c>
      <c r="E209" s="85" t="s">
        <v>380</v>
      </c>
      <c r="F209" s="128">
        <v>22757.357</v>
      </c>
      <c r="G209" s="128">
        <v>3180.4090000000001</v>
      </c>
      <c r="H209" s="128">
        <v>3180.4090000000001</v>
      </c>
      <c r="I209" s="91" t="s">
        <v>202</v>
      </c>
      <c r="J209" s="134">
        <v>360</v>
      </c>
    </row>
    <row r="210" spans="1:10" ht="27" thickTop="1" thickBot="1" x14ac:dyDescent="0.25">
      <c r="A210" s="98" t="s">
        <v>85</v>
      </c>
      <c r="B210" s="91" t="s">
        <v>125</v>
      </c>
      <c r="C210" s="76">
        <v>33</v>
      </c>
      <c r="D210" s="91">
        <v>30343575</v>
      </c>
      <c r="E210" s="85" t="s">
        <v>381</v>
      </c>
      <c r="F210" s="128">
        <v>24780.560000000001</v>
      </c>
      <c r="G210" s="128">
        <v>14429.050999999999</v>
      </c>
      <c r="H210" s="128">
        <v>14429.050999999999</v>
      </c>
      <c r="I210" s="91" t="s">
        <v>202</v>
      </c>
      <c r="J210" s="134">
        <v>360</v>
      </c>
    </row>
    <row r="211" spans="1:10" ht="27" thickTop="1" thickBot="1" x14ac:dyDescent="0.25">
      <c r="A211" s="98" t="s">
        <v>85</v>
      </c>
      <c r="B211" s="91" t="s">
        <v>125</v>
      </c>
      <c r="C211" s="76">
        <v>33</v>
      </c>
      <c r="D211" s="91">
        <v>30292130</v>
      </c>
      <c r="E211" s="85" t="s">
        <v>382</v>
      </c>
      <c r="F211" s="128">
        <v>28518.302</v>
      </c>
      <c r="G211" s="128">
        <v>16851.437999999998</v>
      </c>
      <c r="H211" s="128">
        <v>16851.437999999998</v>
      </c>
      <c r="I211" s="91" t="s">
        <v>202</v>
      </c>
      <c r="J211" s="134">
        <v>360</v>
      </c>
    </row>
    <row r="212" spans="1:10" ht="27" thickTop="1" thickBot="1" x14ac:dyDescent="0.25">
      <c r="A212" s="98" t="s">
        <v>85</v>
      </c>
      <c r="B212" s="91" t="s">
        <v>132</v>
      </c>
      <c r="C212" s="76">
        <v>33</v>
      </c>
      <c r="D212" s="91">
        <v>30277124</v>
      </c>
      <c r="E212" s="85" t="s">
        <v>383</v>
      </c>
      <c r="F212" s="128">
        <v>28314.312000000002</v>
      </c>
      <c r="G212" s="128">
        <v>11918.135</v>
      </c>
      <c r="H212" s="128">
        <v>11918.135</v>
      </c>
      <c r="I212" s="91" t="s">
        <v>202</v>
      </c>
      <c r="J212" s="134">
        <v>90</v>
      </c>
    </row>
    <row r="213" spans="1:10" ht="27" thickTop="1" thickBot="1" x14ac:dyDescent="0.25">
      <c r="A213" s="98" t="s">
        <v>85</v>
      </c>
      <c r="B213" s="91" t="s">
        <v>217</v>
      </c>
      <c r="C213" s="76">
        <v>33</v>
      </c>
      <c r="D213" s="91">
        <v>30294177</v>
      </c>
      <c r="E213" s="85" t="s">
        <v>384</v>
      </c>
      <c r="F213" s="128">
        <v>32509.647000000001</v>
      </c>
      <c r="G213" s="128">
        <v>17643.251</v>
      </c>
      <c r="H213" s="128">
        <v>17643.251</v>
      </c>
      <c r="I213" s="91" t="s">
        <v>202</v>
      </c>
      <c r="J213" s="134">
        <v>90</v>
      </c>
    </row>
    <row r="214" spans="1:10" ht="27" thickTop="1" thickBot="1" x14ac:dyDescent="0.25">
      <c r="A214" s="98" t="s">
        <v>85</v>
      </c>
      <c r="B214" s="91" t="s">
        <v>130</v>
      </c>
      <c r="C214" s="76">
        <v>33</v>
      </c>
      <c r="D214" s="91">
        <v>30325373</v>
      </c>
      <c r="E214" s="85" t="s">
        <v>385</v>
      </c>
      <c r="F214" s="128">
        <v>38008.243000000002</v>
      </c>
      <c r="G214" s="128">
        <v>22518.194</v>
      </c>
      <c r="H214" s="128">
        <v>22518.194</v>
      </c>
      <c r="I214" s="91" t="s">
        <v>202</v>
      </c>
      <c r="J214" s="134">
        <v>360</v>
      </c>
    </row>
    <row r="215" spans="1:10" ht="27" thickTop="1" thickBot="1" x14ac:dyDescent="0.25">
      <c r="A215" s="98" t="s">
        <v>85</v>
      </c>
      <c r="B215" s="91" t="s">
        <v>219</v>
      </c>
      <c r="C215" s="76">
        <v>33</v>
      </c>
      <c r="D215" s="91">
        <v>30272873</v>
      </c>
      <c r="E215" s="85" t="s">
        <v>386</v>
      </c>
      <c r="F215" s="128">
        <v>38924.436000000002</v>
      </c>
      <c r="G215" s="128">
        <v>20343.038</v>
      </c>
      <c r="H215" s="128">
        <v>20343.038</v>
      </c>
      <c r="I215" s="91" t="s">
        <v>202</v>
      </c>
      <c r="J215" s="134">
        <v>90</v>
      </c>
    </row>
    <row r="216" spans="1:10" ht="27" thickTop="1" thickBot="1" x14ac:dyDescent="0.25">
      <c r="A216" s="98" t="s">
        <v>85</v>
      </c>
      <c r="B216" s="91" t="s">
        <v>609</v>
      </c>
      <c r="C216" s="76">
        <v>33</v>
      </c>
      <c r="D216" s="91">
        <v>30218472</v>
      </c>
      <c r="E216" s="85" t="s">
        <v>387</v>
      </c>
      <c r="F216" s="128">
        <v>39805.154999999999</v>
      </c>
      <c r="G216" s="128">
        <v>17464.100999999999</v>
      </c>
      <c r="H216" s="128">
        <v>17464.100999999999</v>
      </c>
      <c r="I216" s="91" t="s">
        <v>202</v>
      </c>
      <c r="J216" s="134">
        <v>360</v>
      </c>
    </row>
    <row r="217" spans="1:10" ht="27" thickTop="1" thickBot="1" x14ac:dyDescent="0.25">
      <c r="A217" s="98" t="s">
        <v>85</v>
      </c>
      <c r="B217" s="91" t="s">
        <v>128</v>
      </c>
      <c r="C217" s="76">
        <v>33</v>
      </c>
      <c r="D217" s="91">
        <v>30276774</v>
      </c>
      <c r="E217" s="85" t="s">
        <v>388</v>
      </c>
      <c r="F217" s="128">
        <v>36404.777999999998</v>
      </c>
      <c r="G217" s="128">
        <v>19874.288</v>
      </c>
      <c r="H217" s="128">
        <v>19874.288</v>
      </c>
      <c r="I217" s="91" t="s">
        <v>202</v>
      </c>
      <c r="J217" s="134">
        <v>360</v>
      </c>
    </row>
    <row r="218" spans="1:10" ht="27" thickTop="1" thickBot="1" x14ac:dyDescent="0.25">
      <c r="A218" s="98" t="s">
        <v>85</v>
      </c>
      <c r="B218" s="91" t="s">
        <v>223</v>
      </c>
      <c r="C218" s="76">
        <v>33</v>
      </c>
      <c r="D218" s="91">
        <v>30215272</v>
      </c>
      <c r="E218" s="85" t="s">
        <v>389</v>
      </c>
      <c r="F218" s="128">
        <v>42948.516000000003</v>
      </c>
      <c r="G218" s="128">
        <v>4747.6639999999998</v>
      </c>
      <c r="H218" s="128">
        <v>4747.6639999999998</v>
      </c>
      <c r="I218" s="91" t="s">
        <v>202</v>
      </c>
      <c r="J218" s="134">
        <v>360</v>
      </c>
    </row>
    <row r="219" spans="1:10" ht="14.25" thickTop="1" thickBot="1" x14ac:dyDescent="0.25">
      <c r="A219" s="98" t="s">
        <v>85</v>
      </c>
      <c r="B219" s="91" t="s">
        <v>226</v>
      </c>
      <c r="C219" s="76">
        <v>33</v>
      </c>
      <c r="D219" s="91">
        <v>30317173</v>
      </c>
      <c r="E219" s="85" t="s">
        <v>390</v>
      </c>
      <c r="F219" s="128">
        <v>28592.503000000001</v>
      </c>
      <c r="G219" s="128">
        <v>17150.153999999999</v>
      </c>
      <c r="H219" s="128">
        <v>17150.153999999999</v>
      </c>
      <c r="I219" s="91" t="s">
        <v>202</v>
      </c>
      <c r="J219" s="134">
        <v>360</v>
      </c>
    </row>
    <row r="220" spans="1:10" ht="14.25" thickTop="1" thickBot="1" x14ac:dyDescent="0.25">
      <c r="A220" s="98" t="s">
        <v>85</v>
      </c>
      <c r="B220" s="91" t="s">
        <v>145</v>
      </c>
      <c r="C220" s="76">
        <v>33</v>
      </c>
      <c r="D220" s="91">
        <v>30135168</v>
      </c>
      <c r="E220" s="85" t="s">
        <v>391</v>
      </c>
      <c r="F220" s="128">
        <v>75779.150999999998</v>
      </c>
      <c r="G220" s="128">
        <v>26254.993999999999</v>
      </c>
      <c r="H220" s="128">
        <v>26254.993999999999</v>
      </c>
      <c r="I220" s="91" t="s">
        <v>202</v>
      </c>
      <c r="J220" s="134">
        <v>360</v>
      </c>
    </row>
    <row r="221" spans="1:10" ht="14.25" thickTop="1" thickBot="1" x14ac:dyDescent="0.25">
      <c r="A221" s="98" t="s">
        <v>85</v>
      </c>
      <c r="B221" s="91" t="s">
        <v>219</v>
      </c>
      <c r="C221" s="76">
        <v>33</v>
      </c>
      <c r="D221" s="91">
        <v>30136122</v>
      </c>
      <c r="E221" s="85" t="s">
        <v>392</v>
      </c>
      <c r="F221" s="128">
        <v>71346.175000000003</v>
      </c>
      <c r="G221" s="128">
        <v>51812.258000000002</v>
      </c>
      <c r="H221" s="128">
        <v>51812.258000000002</v>
      </c>
      <c r="I221" s="91" t="s">
        <v>202</v>
      </c>
      <c r="J221" s="134">
        <v>120</v>
      </c>
    </row>
    <row r="222" spans="1:10" ht="27" thickTop="1" thickBot="1" x14ac:dyDescent="0.25">
      <c r="A222" s="98" t="s">
        <v>85</v>
      </c>
      <c r="B222" s="91" t="s">
        <v>132</v>
      </c>
      <c r="C222" s="76">
        <v>33</v>
      </c>
      <c r="D222" s="91">
        <v>30277426</v>
      </c>
      <c r="E222" s="85" t="s">
        <v>393</v>
      </c>
      <c r="F222" s="128">
        <v>46118.144999999997</v>
      </c>
      <c r="G222" s="128">
        <v>23721.135999999999</v>
      </c>
      <c r="H222" s="128">
        <v>23721.135999999999</v>
      </c>
      <c r="I222" s="91" t="s">
        <v>202</v>
      </c>
      <c r="J222" s="134">
        <v>360</v>
      </c>
    </row>
    <row r="223" spans="1:10" ht="27" thickTop="1" thickBot="1" x14ac:dyDescent="0.25">
      <c r="A223" s="98" t="s">
        <v>85</v>
      </c>
      <c r="B223" s="91" t="s">
        <v>132</v>
      </c>
      <c r="C223" s="76">
        <v>33</v>
      </c>
      <c r="D223" s="91">
        <v>30277377</v>
      </c>
      <c r="E223" s="85" t="s">
        <v>394</v>
      </c>
      <c r="F223" s="128">
        <v>43138.868999999999</v>
      </c>
      <c r="G223" s="128">
        <v>24311.491999999998</v>
      </c>
      <c r="H223" s="128">
        <v>24311.491999999998</v>
      </c>
      <c r="I223" s="91" t="s">
        <v>202</v>
      </c>
      <c r="J223" s="134">
        <v>360</v>
      </c>
    </row>
    <row r="224" spans="1:10" ht="27" thickTop="1" thickBot="1" x14ac:dyDescent="0.25">
      <c r="A224" s="98" t="s">
        <v>85</v>
      </c>
      <c r="B224" s="91" t="s">
        <v>132</v>
      </c>
      <c r="C224" s="76">
        <v>33</v>
      </c>
      <c r="D224" s="91">
        <v>30322572</v>
      </c>
      <c r="E224" s="85" t="s">
        <v>395</v>
      </c>
      <c r="F224" s="128">
        <v>43948.222999999998</v>
      </c>
      <c r="G224" s="128">
        <v>21136.343000000001</v>
      </c>
      <c r="H224" s="128">
        <v>21136.343000000001</v>
      </c>
      <c r="I224" s="91" t="s">
        <v>202</v>
      </c>
      <c r="J224" s="134">
        <v>360</v>
      </c>
    </row>
    <row r="225" spans="1:10" ht="27" thickTop="1" thickBot="1" x14ac:dyDescent="0.25">
      <c r="A225" s="98" t="s">
        <v>85</v>
      </c>
      <c r="B225" s="91" t="s">
        <v>132</v>
      </c>
      <c r="C225" s="76">
        <v>33</v>
      </c>
      <c r="D225" s="91">
        <v>30322772</v>
      </c>
      <c r="E225" s="85" t="s">
        <v>396</v>
      </c>
      <c r="F225" s="128">
        <v>48744.758000000002</v>
      </c>
      <c r="G225" s="128">
        <v>26542.764999999999</v>
      </c>
      <c r="H225" s="128">
        <v>26542.764999999999</v>
      </c>
      <c r="I225" s="91" t="s">
        <v>202</v>
      </c>
      <c r="J225" s="134">
        <v>90</v>
      </c>
    </row>
    <row r="226" spans="1:10" ht="27" thickTop="1" thickBot="1" x14ac:dyDescent="0.25">
      <c r="A226" s="98" t="s">
        <v>85</v>
      </c>
      <c r="B226" s="91" t="s">
        <v>125</v>
      </c>
      <c r="C226" s="76">
        <v>33</v>
      </c>
      <c r="D226" s="91">
        <v>30273123</v>
      </c>
      <c r="E226" s="85" t="s">
        <v>397</v>
      </c>
      <c r="F226" s="128">
        <v>37836.199000000001</v>
      </c>
      <c r="G226" s="128">
        <v>17505.971000000001</v>
      </c>
      <c r="H226" s="128">
        <v>17505.971000000001</v>
      </c>
      <c r="I226" s="91" t="s">
        <v>202</v>
      </c>
      <c r="J226" s="134">
        <v>360</v>
      </c>
    </row>
    <row r="227" spans="1:10" ht="27" thickTop="1" thickBot="1" x14ac:dyDescent="0.25">
      <c r="A227" s="98" t="s">
        <v>85</v>
      </c>
      <c r="B227" s="91" t="s">
        <v>215</v>
      </c>
      <c r="C227" s="76">
        <v>33</v>
      </c>
      <c r="D227" s="91">
        <v>30322373</v>
      </c>
      <c r="E227" s="85" t="s">
        <v>398</v>
      </c>
      <c r="F227" s="128">
        <v>51786.587</v>
      </c>
      <c r="G227" s="128">
        <v>31056.659</v>
      </c>
      <c r="H227" s="128">
        <v>31056.659</v>
      </c>
      <c r="I227" s="91" t="s">
        <v>202</v>
      </c>
      <c r="J227" s="134">
        <v>360</v>
      </c>
    </row>
    <row r="228" spans="1:10" ht="27" thickTop="1" thickBot="1" x14ac:dyDescent="0.25">
      <c r="A228" s="98" t="s">
        <v>85</v>
      </c>
      <c r="B228" s="91" t="s">
        <v>128</v>
      </c>
      <c r="C228" s="76">
        <v>33</v>
      </c>
      <c r="D228" s="91">
        <v>30278523</v>
      </c>
      <c r="E228" s="85" t="s">
        <v>399</v>
      </c>
      <c r="F228" s="128">
        <v>51867.489000000001</v>
      </c>
      <c r="G228" s="128">
        <v>30610.985000000001</v>
      </c>
      <c r="H228" s="128">
        <v>30610.985000000001</v>
      </c>
      <c r="I228" s="91" t="s">
        <v>202</v>
      </c>
      <c r="J228" s="134">
        <v>150</v>
      </c>
    </row>
    <row r="229" spans="1:10" ht="27" thickTop="1" thickBot="1" x14ac:dyDescent="0.25">
      <c r="A229" s="98" t="s">
        <v>85</v>
      </c>
      <c r="B229" s="91" t="s">
        <v>133</v>
      </c>
      <c r="C229" s="76">
        <v>33</v>
      </c>
      <c r="D229" s="91">
        <v>30269773</v>
      </c>
      <c r="E229" s="85" t="s">
        <v>400</v>
      </c>
      <c r="F229" s="128">
        <v>40401.118999999999</v>
      </c>
      <c r="G229" s="128">
        <v>20149.536</v>
      </c>
      <c r="H229" s="128">
        <v>20149.536</v>
      </c>
      <c r="I229" s="91" t="s">
        <v>202</v>
      </c>
      <c r="J229" s="134">
        <v>360</v>
      </c>
    </row>
    <row r="230" spans="1:10" ht="27" thickTop="1" thickBot="1" x14ac:dyDescent="0.25">
      <c r="A230" s="98" t="s">
        <v>85</v>
      </c>
      <c r="B230" s="91" t="s">
        <v>133</v>
      </c>
      <c r="C230" s="76">
        <v>33</v>
      </c>
      <c r="D230" s="91">
        <v>30271323</v>
      </c>
      <c r="E230" s="85" t="s">
        <v>401</v>
      </c>
      <c r="F230" s="128">
        <v>44088.383999999998</v>
      </c>
      <c r="G230" s="128">
        <v>11304.31</v>
      </c>
      <c r="H230" s="128">
        <v>11304.31</v>
      </c>
      <c r="I230" s="91" t="s">
        <v>202</v>
      </c>
      <c r="J230" s="134">
        <v>360</v>
      </c>
    </row>
    <row r="231" spans="1:10" ht="27" thickTop="1" thickBot="1" x14ac:dyDescent="0.25">
      <c r="A231" s="98" t="s">
        <v>85</v>
      </c>
      <c r="B231" s="91" t="s">
        <v>132</v>
      </c>
      <c r="C231" s="76">
        <v>33</v>
      </c>
      <c r="D231" s="91">
        <v>30277374</v>
      </c>
      <c r="E231" s="85" t="s">
        <v>402</v>
      </c>
      <c r="F231" s="128">
        <v>53873.917999999998</v>
      </c>
      <c r="G231" s="128">
        <v>10070.321</v>
      </c>
      <c r="H231" s="128">
        <v>10070.321</v>
      </c>
      <c r="I231" s="91" t="s">
        <v>202</v>
      </c>
      <c r="J231" s="134">
        <v>360</v>
      </c>
    </row>
    <row r="232" spans="1:10" ht="27" thickTop="1" thickBot="1" x14ac:dyDescent="0.25">
      <c r="A232" s="98" t="s">
        <v>85</v>
      </c>
      <c r="B232" s="91" t="s">
        <v>129</v>
      </c>
      <c r="C232" s="76">
        <v>33</v>
      </c>
      <c r="D232" s="91">
        <v>30277731</v>
      </c>
      <c r="E232" s="85" t="s">
        <v>403</v>
      </c>
      <c r="F232" s="128">
        <v>62895.839</v>
      </c>
      <c r="G232" s="128">
        <v>6289.5839999999998</v>
      </c>
      <c r="H232" s="128">
        <v>6289.5839999999998</v>
      </c>
      <c r="I232" s="91" t="s">
        <v>202</v>
      </c>
      <c r="J232" s="134">
        <v>90</v>
      </c>
    </row>
    <row r="233" spans="1:10" ht="14.25" thickTop="1" thickBot="1" x14ac:dyDescent="0.25">
      <c r="A233" s="98" t="s">
        <v>85</v>
      </c>
      <c r="B233" s="91" t="s">
        <v>130</v>
      </c>
      <c r="C233" s="76">
        <v>33</v>
      </c>
      <c r="D233" s="91">
        <v>30325340</v>
      </c>
      <c r="E233" s="85" t="s">
        <v>404</v>
      </c>
      <c r="F233" s="128">
        <v>63257.205000000002</v>
      </c>
      <c r="G233" s="128">
        <v>37676.881999999998</v>
      </c>
      <c r="H233" s="128">
        <v>37676.881999999998</v>
      </c>
      <c r="I233" s="91" t="s">
        <v>202</v>
      </c>
      <c r="J233" s="134">
        <v>360</v>
      </c>
    </row>
    <row r="234" spans="1:10" ht="27" thickTop="1" thickBot="1" x14ac:dyDescent="0.25">
      <c r="A234" s="98" t="s">
        <v>85</v>
      </c>
      <c r="B234" s="91" t="s">
        <v>132</v>
      </c>
      <c r="C234" s="76">
        <v>33</v>
      </c>
      <c r="D234" s="91">
        <v>30277472</v>
      </c>
      <c r="E234" s="85" t="s">
        <v>405</v>
      </c>
      <c r="F234" s="128">
        <v>61438.211000000003</v>
      </c>
      <c r="G234" s="128">
        <v>12070.966</v>
      </c>
      <c r="H234" s="128">
        <v>12070.966</v>
      </c>
      <c r="I234" s="91" t="s">
        <v>202</v>
      </c>
      <c r="J234" s="134">
        <v>360</v>
      </c>
    </row>
    <row r="235" spans="1:10" ht="27" thickTop="1" thickBot="1" x14ac:dyDescent="0.25">
      <c r="A235" s="98" t="s">
        <v>85</v>
      </c>
      <c r="B235" s="91" t="s">
        <v>212</v>
      </c>
      <c r="C235" s="76">
        <v>33</v>
      </c>
      <c r="D235" s="91">
        <v>30275372</v>
      </c>
      <c r="E235" s="85" t="s">
        <v>406</v>
      </c>
      <c r="F235" s="128">
        <v>64460.22</v>
      </c>
      <c r="G235" s="128">
        <v>38086.980000000003</v>
      </c>
      <c r="H235" s="128">
        <v>38086.980000000003</v>
      </c>
      <c r="I235" s="91" t="s">
        <v>202</v>
      </c>
      <c r="J235" s="134">
        <v>360</v>
      </c>
    </row>
    <row r="236" spans="1:10" ht="27" thickTop="1" thickBot="1" x14ac:dyDescent="0.25">
      <c r="A236" s="98" t="s">
        <v>85</v>
      </c>
      <c r="B236" s="91" t="s">
        <v>215</v>
      </c>
      <c r="C236" s="76">
        <v>33</v>
      </c>
      <c r="D236" s="91">
        <v>30321774</v>
      </c>
      <c r="E236" s="85" t="s">
        <v>407</v>
      </c>
      <c r="F236" s="128">
        <v>68383.885999999999</v>
      </c>
      <c r="G236" s="128">
        <v>41018.493999999999</v>
      </c>
      <c r="H236" s="128">
        <v>41018.493999999999</v>
      </c>
      <c r="I236" s="91" t="s">
        <v>202</v>
      </c>
      <c r="J236" s="134">
        <v>360</v>
      </c>
    </row>
    <row r="237" spans="1:10" ht="27" thickTop="1" thickBot="1" x14ac:dyDescent="0.25">
      <c r="A237" s="98" t="s">
        <v>85</v>
      </c>
      <c r="B237" s="91" t="s">
        <v>128</v>
      </c>
      <c r="C237" s="76">
        <v>33</v>
      </c>
      <c r="D237" s="91">
        <v>30276724</v>
      </c>
      <c r="E237" s="85" t="s">
        <v>408</v>
      </c>
      <c r="F237" s="128">
        <v>69660.697</v>
      </c>
      <c r="G237" s="128">
        <v>29561.002</v>
      </c>
      <c r="H237" s="128">
        <v>29561.002</v>
      </c>
      <c r="I237" s="91" t="s">
        <v>202</v>
      </c>
      <c r="J237" s="134">
        <v>360</v>
      </c>
    </row>
    <row r="238" spans="1:10" ht="27" thickTop="1" thickBot="1" x14ac:dyDescent="0.25">
      <c r="A238" s="98" t="s">
        <v>85</v>
      </c>
      <c r="B238" s="91" t="s">
        <v>132</v>
      </c>
      <c r="C238" s="76">
        <v>33</v>
      </c>
      <c r="D238" s="91">
        <v>30135883</v>
      </c>
      <c r="E238" s="85" t="s">
        <v>409</v>
      </c>
      <c r="F238" s="128">
        <v>23219.057000000001</v>
      </c>
      <c r="G238" s="128">
        <v>9905.857</v>
      </c>
      <c r="H238" s="128">
        <v>9905.857</v>
      </c>
      <c r="I238" s="91" t="s">
        <v>202</v>
      </c>
      <c r="J238" s="134">
        <v>360</v>
      </c>
    </row>
    <row r="239" spans="1:10" ht="27" thickTop="1" thickBot="1" x14ac:dyDescent="0.25">
      <c r="A239" s="98" t="s">
        <v>85</v>
      </c>
      <c r="B239" s="91" t="s">
        <v>132</v>
      </c>
      <c r="C239" s="76">
        <v>33</v>
      </c>
      <c r="D239" s="91">
        <v>30135889</v>
      </c>
      <c r="E239" s="85" t="s">
        <v>410</v>
      </c>
      <c r="F239" s="128">
        <v>44586.178999999996</v>
      </c>
      <c r="G239" s="128">
        <v>4485.1629999999996</v>
      </c>
      <c r="H239" s="128">
        <v>4485.1629999999996</v>
      </c>
      <c r="I239" s="91" t="s">
        <v>202</v>
      </c>
      <c r="J239" s="134">
        <v>360</v>
      </c>
    </row>
    <row r="240" spans="1:10" ht="27" thickTop="1" thickBot="1" x14ac:dyDescent="0.25">
      <c r="A240" s="98" t="s">
        <v>85</v>
      </c>
      <c r="B240" s="91" t="s">
        <v>609</v>
      </c>
      <c r="C240" s="76">
        <v>33</v>
      </c>
      <c r="D240" s="91">
        <v>30274322</v>
      </c>
      <c r="E240" s="85" t="s">
        <v>411</v>
      </c>
      <c r="F240" s="128">
        <v>71650.214000000007</v>
      </c>
      <c r="G240" s="128">
        <v>35333.226000000002</v>
      </c>
      <c r="H240" s="128">
        <v>35333.226000000002</v>
      </c>
      <c r="I240" s="91" t="s">
        <v>202</v>
      </c>
      <c r="J240" s="134">
        <v>90</v>
      </c>
    </row>
    <row r="241" spans="1:10" ht="27" thickTop="1" thickBot="1" x14ac:dyDescent="0.25">
      <c r="A241" s="98" t="s">
        <v>85</v>
      </c>
      <c r="B241" s="91" t="s">
        <v>132</v>
      </c>
      <c r="C241" s="76">
        <v>33</v>
      </c>
      <c r="D241" s="91">
        <v>30136117</v>
      </c>
      <c r="E241" s="85" t="s">
        <v>412</v>
      </c>
      <c r="F241" s="128">
        <v>79965.442999999999</v>
      </c>
      <c r="G241" s="128">
        <v>68142.214999999997</v>
      </c>
      <c r="H241" s="128">
        <v>68142.214999999997</v>
      </c>
      <c r="I241" s="91" t="s">
        <v>202</v>
      </c>
      <c r="J241" s="134">
        <v>360</v>
      </c>
    </row>
    <row r="242" spans="1:10" ht="27" thickTop="1" thickBot="1" x14ac:dyDescent="0.25">
      <c r="A242" s="98" t="s">
        <v>85</v>
      </c>
      <c r="B242" s="91" t="s">
        <v>125</v>
      </c>
      <c r="C242" s="76">
        <v>33</v>
      </c>
      <c r="D242" s="91">
        <v>30276822</v>
      </c>
      <c r="E242" s="85" t="s">
        <v>413</v>
      </c>
      <c r="F242" s="128">
        <v>71407.138999999996</v>
      </c>
      <c r="G242" s="128">
        <v>42122.409</v>
      </c>
      <c r="H242" s="128">
        <v>42122.409</v>
      </c>
      <c r="I242" s="91" t="s">
        <v>202</v>
      </c>
      <c r="J242" s="134">
        <v>90</v>
      </c>
    </row>
    <row r="243" spans="1:10" ht="27" thickTop="1" thickBot="1" x14ac:dyDescent="0.25">
      <c r="A243" s="98" t="s">
        <v>85</v>
      </c>
      <c r="B243" s="91" t="s">
        <v>212</v>
      </c>
      <c r="C243" s="76">
        <v>33</v>
      </c>
      <c r="D243" s="91">
        <v>30356180</v>
      </c>
      <c r="E243" s="85" t="s">
        <v>414</v>
      </c>
      <c r="F243" s="128">
        <v>73261.88</v>
      </c>
      <c r="G243" s="128">
        <v>24001.654999999999</v>
      </c>
      <c r="H243" s="128">
        <v>24001.654999999999</v>
      </c>
      <c r="I243" s="91" t="s">
        <v>202</v>
      </c>
      <c r="J243" s="134">
        <v>360</v>
      </c>
    </row>
    <row r="244" spans="1:10" ht="27" thickTop="1" thickBot="1" x14ac:dyDescent="0.25">
      <c r="A244" s="98" t="s">
        <v>85</v>
      </c>
      <c r="B244" s="91" t="s">
        <v>129</v>
      </c>
      <c r="C244" s="76">
        <v>33</v>
      </c>
      <c r="D244" s="91">
        <v>30277723</v>
      </c>
      <c r="E244" s="85" t="s">
        <v>415</v>
      </c>
      <c r="F244" s="128">
        <v>74256.19</v>
      </c>
      <c r="G244" s="128">
        <v>7425.7139999999999</v>
      </c>
      <c r="H244" s="128">
        <v>7425.7139999999999</v>
      </c>
      <c r="I244" s="91" t="s">
        <v>202</v>
      </c>
      <c r="J244" s="134">
        <v>90</v>
      </c>
    </row>
    <row r="245" spans="1:10" ht="14.25" thickTop="1" thickBot="1" x14ac:dyDescent="0.25">
      <c r="A245" s="98" t="s">
        <v>85</v>
      </c>
      <c r="B245" s="91" t="s">
        <v>130</v>
      </c>
      <c r="C245" s="76">
        <v>33</v>
      </c>
      <c r="D245" s="91">
        <v>30278174</v>
      </c>
      <c r="E245" s="85" t="s">
        <v>416</v>
      </c>
      <c r="F245" s="128">
        <v>75673.051999999996</v>
      </c>
      <c r="G245" s="128">
        <v>44988.669000000002</v>
      </c>
      <c r="H245" s="128">
        <v>44988.669000000002</v>
      </c>
      <c r="I245" s="91" t="s">
        <v>202</v>
      </c>
      <c r="J245" s="134">
        <v>360</v>
      </c>
    </row>
    <row r="246" spans="1:10" ht="27" thickTop="1" thickBot="1" x14ac:dyDescent="0.25">
      <c r="A246" s="98" t="s">
        <v>85</v>
      </c>
      <c r="B246" s="91" t="s">
        <v>609</v>
      </c>
      <c r="C246" s="76">
        <v>33</v>
      </c>
      <c r="D246" s="91">
        <v>30218322</v>
      </c>
      <c r="E246" s="85" t="s">
        <v>417</v>
      </c>
      <c r="F246" s="128">
        <v>76798.226999999999</v>
      </c>
      <c r="G246" s="128">
        <v>45998.226999999999</v>
      </c>
      <c r="H246" s="128">
        <v>45998.226999999999</v>
      </c>
      <c r="I246" s="91" t="s">
        <v>202</v>
      </c>
      <c r="J246" s="134">
        <v>360</v>
      </c>
    </row>
    <row r="247" spans="1:10" ht="27" thickTop="1" thickBot="1" x14ac:dyDescent="0.25">
      <c r="A247" s="98" t="s">
        <v>85</v>
      </c>
      <c r="B247" s="91" t="s">
        <v>125</v>
      </c>
      <c r="C247" s="76">
        <v>33</v>
      </c>
      <c r="D247" s="91">
        <v>30276823</v>
      </c>
      <c r="E247" s="85" t="s">
        <v>418</v>
      </c>
      <c r="F247" s="128">
        <v>73609.475000000006</v>
      </c>
      <c r="G247" s="128">
        <v>42503.09</v>
      </c>
      <c r="H247" s="128">
        <v>42503.09</v>
      </c>
      <c r="I247" s="91" t="s">
        <v>202</v>
      </c>
      <c r="J247" s="134">
        <v>90</v>
      </c>
    </row>
    <row r="248" spans="1:10" ht="27" thickTop="1" thickBot="1" x14ac:dyDescent="0.25">
      <c r="A248" s="98" t="s">
        <v>85</v>
      </c>
      <c r="B248" s="91" t="s">
        <v>133</v>
      </c>
      <c r="C248" s="76">
        <v>33</v>
      </c>
      <c r="D248" s="91">
        <v>30109536</v>
      </c>
      <c r="E248" s="85" t="s">
        <v>419</v>
      </c>
      <c r="F248" s="128">
        <v>105529.842</v>
      </c>
      <c r="G248" s="128">
        <v>5856.6959999999999</v>
      </c>
      <c r="H248" s="128">
        <v>5856.6959999999999</v>
      </c>
      <c r="I248" s="91" t="s">
        <v>202</v>
      </c>
      <c r="J248" s="134">
        <v>360</v>
      </c>
    </row>
    <row r="249" spans="1:10" ht="27" thickTop="1" thickBot="1" x14ac:dyDescent="0.25">
      <c r="A249" s="98" t="s">
        <v>85</v>
      </c>
      <c r="B249" s="91" t="s">
        <v>133</v>
      </c>
      <c r="C249" s="76">
        <v>33</v>
      </c>
      <c r="D249" s="91">
        <v>30136009</v>
      </c>
      <c r="E249" s="85" t="s">
        <v>420</v>
      </c>
      <c r="F249" s="128">
        <v>23999.182000000001</v>
      </c>
      <c r="G249" s="128">
        <v>20251.558000000001</v>
      </c>
      <c r="H249" s="128">
        <v>20251.558000000001</v>
      </c>
      <c r="I249" s="91" t="s">
        <v>202</v>
      </c>
      <c r="J249" s="134">
        <v>360</v>
      </c>
    </row>
    <row r="250" spans="1:10" ht="27" thickTop="1" thickBot="1" x14ac:dyDescent="0.25">
      <c r="A250" s="98" t="s">
        <v>85</v>
      </c>
      <c r="B250" s="91" t="s">
        <v>133</v>
      </c>
      <c r="C250" s="76">
        <v>33</v>
      </c>
      <c r="D250" s="91">
        <v>30269723</v>
      </c>
      <c r="E250" s="85" t="s">
        <v>421</v>
      </c>
      <c r="F250" s="128">
        <v>81755.998999999996</v>
      </c>
      <c r="G250" s="128">
        <v>11453.549000000001</v>
      </c>
      <c r="H250" s="128">
        <v>11453.549000000001</v>
      </c>
      <c r="I250" s="91" t="s">
        <v>202</v>
      </c>
      <c r="J250" s="134">
        <v>360</v>
      </c>
    </row>
    <row r="251" spans="1:10" ht="27" thickTop="1" thickBot="1" x14ac:dyDescent="0.25">
      <c r="A251" s="98" t="s">
        <v>85</v>
      </c>
      <c r="B251" s="91" t="s">
        <v>133</v>
      </c>
      <c r="C251" s="76">
        <v>33</v>
      </c>
      <c r="D251" s="91">
        <v>30320422</v>
      </c>
      <c r="E251" s="85" t="s">
        <v>422</v>
      </c>
      <c r="F251" s="128">
        <v>79559.171000000002</v>
      </c>
      <c r="G251" s="128">
        <v>22451.418000000001</v>
      </c>
      <c r="H251" s="128">
        <v>22451.418000000001</v>
      </c>
      <c r="I251" s="91" t="s">
        <v>202</v>
      </c>
      <c r="J251" s="134">
        <v>360</v>
      </c>
    </row>
    <row r="252" spans="1:10" ht="27" thickTop="1" thickBot="1" x14ac:dyDescent="0.25">
      <c r="A252" s="98" t="s">
        <v>85</v>
      </c>
      <c r="B252" s="91" t="s">
        <v>609</v>
      </c>
      <c r="C252" s="76">
        <v>33</v>
      </c>
      <c r="D252" s="91">
        <v>30273772</v>
      </c>
      <c r="E252" s="85" t="s">
        <v>423</v>
      </c>
      <c r="F252" s="128">
        <v>79504.214000000007</v>
      </c>
      <c r="G252" s="128">
        <v>47504.214</v>
      </c>
      <c r="H252" s="128">
        <v>47504.214</v>
      </c>
      <c r="I252" s="91" t="s">
        <v>202</v>
      </c>
      <c r="J252" s="134">
        <v>360</v>
      </c>
    </row>
    <row r="253" spans="1:10" ht="27" thickTop="1" thickBot="1" x14ac:dyDescent="0.25">
      <c r="A253" s="98" t="s">
        <v>85</v>
      </c>
      <c r="B253" s="91" t="s">
        <v>125</v>
      </c>
      <c r="C253" s="76">
        <v>33</v>
      </c>
      <c r="D253" s="91">
        <v>30276772</v>
      </c>
      <c r="E253" s="85" t="s">
        <v>424</v>
      </c>
      <c r="F253" s="128">
        <v>76158.67</v>
      </c>
      <c r="G253" s="128">
        <v>36387.156000000003</v>
      </c>
      <c r="H253" s="128">
        <v>36387.156000000003</v>
      </c>
      <c r="I253" s="91" t="s">
        <v>202</v>
      </c>
      <c r="J253" s="134">
        <v>90</v>
      </c>
    </row>
    <row r="254" spans="1:10" ht="27" thickTop="1" thickBot="1" x14ac:dyDescent="0.25">
      <c r="A254" s="98" t="s">
        <v>85</v>
      </c>
      <c r="B254" s="91" t="s">
        <v>130</v>
      </c>
      <c r="C254" s="76">
        <v>33</v>
      </c>
      <c r="D254" s="91">
        <v>30278222</v>
      </c>
      <c r="E254" s="85" t="s">
        <v>425</v>
      </c>
      <c r="F254" s="128">
        <v>78899.692999999999</v>
      </c>
      <c r="G254" s="128">
        <v>26492.553</v>
      </c>
      <c r="H254" s="128">
        <v>26492.553</v>
      </c>
      <c r="I254" s="91" t="s">
        <v>202</v>
      </c>
      <c r="J254" s="134">
        <v>360</v>
      </c>
    </row>
    <row r="255" spans="1:10" ht="27" thickTop="1" thickBot="1" x14ac:dyDescent="0.25">
      <c r="A255" s="98" t="s">
        <v>85</v>
      </c>
      <c r="B255" s="91" t="s">
        <v>129</v>
      </c>
      <c r="C255" s="76">
        <v>33</v>
      </c>
      <c r="D255" s="91">
        <v>30278223</v>
      </c>
      <c r="E255" s="85" t="s">
        <v>426</v>
      </c>
      <c r="F255" s="128">
        <v>80576.53</v>
      </c>
      <c r="G255" s="128">
        <v>8105.5420000000004</v>
      </c>
      <c r="H255" s="128">
        <v>8105.5420000000004</v>
      </c>
      <c r="I255" s="91" t="s">
        <v>202</v>
      </c>
      <c r="J255" s="134">
        <v>90</v>
      </c>
    </row>
    <row r="256" spans="1:10" ht="27" thickTop="1" thickBot="1" x14ac:dyDescent="0.25">
      <c r="A256" s="98" t="s">
        <v>85</v>
      </c>
      <c r="B256" s="91" t="s">
        <v>212</v>
      </c>
      <c r="C256" s="76">
        <v>33</v>
      </c>
      <c r="D256" s="91">
        <v>30274227</v>
      </c>
      <c r="E256" s="85" t="s">
        <v>427</v>
      </c>
      <c r="F256" s="128">
        <v>78056.747000000003</v>
      </c>
      <c r="G256" s="128">
        <v>20334.386999999999</v>
      </c>
      <c r="H256" s="128">
        <v>20334.386999999999</v>
      </c>
      <c r="I256" s="91" t="s">
        <v>202</v>
      </c>
      <c r="J256" s="134">
        <v>360</v>
      </c>
    </row>
    <row r="257" spans="1:10" ht="27" thickTop="1" thickBot="1" x14ac:dyDescent="0.25">
      <c r="A257" s="98" t="s">
        <v>85</v>
      </c>
      <c r="B257" s="91" t="s">
        <v>130</v>
      </c>
      <c r="C257" s="76">
        <v>33</v>
      </c>
      <c r="D257" s="91">
        <v>30278024</v>
      </c>
      <c r="E257" s="85" t="s">
        <v>428</v>
      </c>
      <c r="F257" s="128">
        <v>79885.107000000004</v>
      </c>
      <c r="G257" s="128">
        <v>47484.167000000001</v>
      </c>
      <c r="H257" s="128">
        <v>47484.167000000001</v>
      </c>
      <c r="I257" s="91" t="s">
        <v>202</v>
      </c>
      <c r="J257" s="134">
        <v>360</v>
      </c>
    </row>
    <row r="258" spans="1:10" ht="27" thickTop="1" thickBot="1" x14ac:dyDescent="0.25">
      <c r="A258" s="98" t="s">
        <v>85</v>
      </c>
      <c r="B258" s="91" t="s">
        <v>129</v>
      </c>
      <c r="C258" s="76">
        <v>33</v>
      </c>
      <c r="D258" s="91">
        <v>30136276</v>
      </c>
      <c r="E258" s="85" t="s">
        <v>429</v>
      </c>
      <c r="F258" s="128">
        <v>79073.626000000004</v>
      </c>
      <c r="G258" s="128">
        <v>8470.6280000000006</v>
      </c>
      <c r="H258" s="128">
        <v>8470.6280000000006</v>
      </c>
      <c r="I258" s="91" t="s">
        <v>202</v>
      </c>
      <c r="J258" s="134">
        <v>360</v>
      </c>
    </row>
    <row r="259" spans="1:10" ht="27" thickTop="1" thickBot="1" x14ac:dyDescent="0.25">
      <c r="A259" s="98" t="s">
        <v>85</v>
      </c>
      <c r="B259" s="91" t="s">
        <v>129</v>
      </c>
      <c r="C259" s="76">
        <v>33</v>
      </c>
      <c r="D259" s="91">
        <v>30136280</v>
      </c>
      <c r="E259" s="85" t="s">
        <v>430</v>
      </c>
      <c r="F259" s="128">
        <v>79275.717999999993</v>
      </c>
      <c r="G259" s="128">
        <v>71275.099000000002</v>
      </c>
      <c r="H259" s="128">
        <v>71275.099000000002</v>
      </c>
      <c r="I259" s="91" t="s">
        <v>202</v>
      </c>
      <c r="J259" s="134">
        <v>360</v>
      </c>
    </row>
    <row r="260" spans="1:10" ht="27" thickTop="1" thickBot="1" x14ac:dyDescent="0.25">
      <c r="A260" s="98" t="s">
        <v>85</v>
      </c>
      <c r="B260" s="91" t="s">
        <v>128</v>
      </c>
      <c r="C260" s="76">
        <v>33</v>
      </c>
      <c r="D260" s="91">
        <v>30271372</v>
      </c>
      <c r="E260" s="85" t="s">
        <v>431</v>
      </c>
      <c r="F260" s="128">
        <v>76296.951000000001</v>
      </c>
      <c r="G260" s="128">
        <v>43890.046999999999</v>
      </c>
      <c r="H260" s="128">
        <v>43890.046999999999</v>
      </c>
      <c r="I260" s="91" t="s">
        <v>202</v>
      </c>
      <c r="J260" s="134">
        <v>360</v>
      </c>
    </row>
    <row r="261" spans="1:10" ht="27" thickTop="1" thickBot="1" x14ac:dyDescent="0.25">
      <c r="A261" s="98" t="s">
        <v>85</v>
      </c>
      <c r="B261" s="91" t="s">
        <v>129</v>
      </c>
      <c r="C261" s="76">
        <v>33</v>
      </c>
      <c r="D261" s="91">
        <v>30323572</v>
      </c>
      <c r="E261" s="85" t="s">
        <v>432</v>
      </c>
      <c r="F261" s="128">
        <v>80471.324999999997</v>
      </c>
      <c r="G261" s="128">
        <v>8049.098</v>
      </c>
      <c r="H261" s="128">
        <v>8049.098</v>
      </c>
      <c r="I261" s="91" t="s">
        <v>202</v>
      </c>
      <c r="J261" s="134">
        <v>90</v>
      </c>
    </row>
    <row r="262" spans="1:10" ht="27" thickTop="1" thickBot="1" x14ac:dyDescent="0.25">
      <c r="A262" s="98" t="s">
        <v>85</v>
      </c>
      <c r="B262" s="91" t="s">
        <v>128</v>
      </c>
      <c r="C262" s="76">
        <v>33</v>
      </c>
      <c r="D262" s="91">
        <v>30225473</v>
      </c>
      <c r="E262" s="85" t="s">
        <v>433</v>
      </c>
      <c r="F262" s="128">
        <v>81248.997000000003</v>
      </c>
      <c r="G262" s="128">
        <v>40624.497000000003</v>
      </c>
      <c r="H262" s="128">
        <v>40624.497000000003</v>
      </c>
      <c r="I262" s="91" t="s">
        <v>202</v>
      </c>
      <c r="J262" s="134">
        <v>90</v>
      </c>
    </row>
    <row r="263" spans="1:10" ht="27" thickTop="1" thickBot="1" x14ac:dyDescent="0.25">
      <c r="A263" s="98" t="s">
        <v>85</v>
      </c>
      <c r="B263" s="91" t="s">
        <v>135</v>
      </c>
      <c r="C263" s="76">
        <v>33</v>
      </c>
      <c r="D263" s="91">
        <v>30270823</v>
      </c>
      <c r="E263" s="85" t="s">
        <v>434</v>
      </c>
      <c r="F263" s="128">
        <v>81812.322</v>
      </c>
      <c r="G263" s="128">
        <v>24440.545999999998</v>
      </c>
      <c r="H263" s="128">
        <v>24440.545999999998</v>
      </c>
      <c r="I263" s="91" t="s">
        <v>202</v>
      </c>
      <c r="J263" s="134">
        <v>360</v>
      </c>
    </row>
    <row r="264" spans="1:10" ht="27" thickTop="1" thickBot="1" x14ac:dyDescent="0.25">
      <c r="A264" s="98" t="s">
        <v>85</v>
      </c>
      <c r="B264" s="91" t="s">
        <v>129</v>
      </c>
      <c r="C264" s="76">
        <v>33</v>
      </c>
      <c r="D264" s="91">
        <v>30277775</v>
      </c>
      <c r="E264" s="85" t="s">
        <v>435</v>
      </c>
      <c r="F264" s="128">
        <v>81376.767000000007</v>
      </c>
      <c r="G264" s="128">
        <v>8140.2470000000003</v>
      </c>
      <c r="H264" s="128">
        <v>8140.2470000000003</v>
      </c>
      <c r="I264" s="91" t="s">
        <v>202</v>
      </c>
      <c r="J264" s="134">
        <v>90</v>
      </c>
    </row>
    <row r="265" spans="1:10" ht="27" thickTop="1" thickBot="1" x14ac:dyDescent="0.25">
      <c r="A265" s="98" t="s">
        <v>85</v>
      </c>
      <c r="B265" s="91" t="s">
        <v>129</v>
      </c>
      <c r="C265" s="76">
        <v>33</v>
      </c>
      <c r="D265" s="91">
        <v>30277972</v>
      </c>
      <c r="E265" s="85" t="s">
        <v>436</v>
      </c>
      <c r="F265" s="128">
        <v>80765.425000000003</v>
      </c>
      <c r="G265" s="128">
        <v>8076.6090000000004</v>
      </c>
      <c r="H265" s="128">
        <v>8076.6090000000004</v>
      </c>
      <c r="I265" s="91" t="s">
        <v>202</v>
      </c>
      <c r="J265" s="134">
        <v>90</v>
      </c>
    </row>
    <row r="266" spans="1:10" ht="27" thickTop="1" thickBot="1" x14ac:dyDescent="0.25">
      <c r="A266" s="98" t="s">
        <v>85</v>
      </c>
      <c r="B266" s="91" t="s">
        <v>128</v>
      </c>
      <c r="C266" s="76">
        <v>33</v>
      </c>
      <c r="D266" s="91">
        <v>30221372</v>
      </c>
      <c r="E266" s="85" t="s">
        <v>437</v>
      </c>
      <c r="F266" s="128">
        <v>80979.437999999995</v>
      </c>
      <c r="G266" s="128">
        <v>48231.917000000001</v>
      </c>
      <c r="H266" s="128">
        <v>48231.917000000001</v>
      </c>
      <c r="I266" s="91" t="s">
        <v>202</v>
      </c>
      <c r="J266" s="134">
        <v>360</v>
      </c>
    </row>
    <row r="267" spans="1:10" ht="27" thickTop="1" thickBot="1" x14ac:dyDescent="0.25">
      <c r="A267" s="98" t="s">
        <v>85</v>
      </c>
      <c r="B267" s="91" t="s">
        <v>609</v>
      </c>
      <c r="C267" s="76">
        <v>33</v>
      </c>
      <c r="D267" s="91">
        <v>30274223</v>
      </c>
      <c r="E267" s="85" t="s">
        <v>438</v>
      </c>
      <c r="F267" s="128">
        <v>81511.688999999998</v>
      </c>
      <c r="G267" s="128">
        <v>9599.4609999999993</v>
      </c>
      <c r="H267" s="128">
        <v>9599.4609999999993</v>
      </c>
      <c r="I267" s="91" t="s">
        <v>202</v>
      </c>
      <c r="J267" s="134">
        <v>360</v>
      </c>
    </row>
    <row r="268" spans="1:10" ht="14.25" thickTop="1" thickBot="1" x14ac:dyDescent="0.25">
      <c r="A268" s="98" t="s">
        <v>85</v>
      </c>
      <c r="B268" s="91" t="s">
        <v>226</v>
      </c>
      <c r="C268" s="76">
        <v>33</v>
      </c>
      <c r="D268" s="91">
        <v>30354930</v>
      </c>
      <c r="E268" s="85" t="s">
        <v>439</v>
      </c>
      <c r="F268" s="128">
        <v>81606.146999999997</v>
      </c>
      <c r="G268" s="128">
        <v>48858.146999999997</v>
      </c>
      <c r="H268" s="128">
        <v>48858.146999999997</v>
      </c>
      <c r="I268" s="91" t="s">
        <v>202</v>
      </c>
      <c r="J268" s="134">
        <v>360</v>
      </c>
    </row>
    <row r="269" spans="1:10" ht="27" thickTop="1" thickBot="1" x14ac:dyDescent="0.25">
      <c r="A269" s="98" t="s">
        <v>85</v>
      </c>
      <c r="B269" s="91" t="s">
        <v>212</v>
      </c>
      <c r="C269" s="76">
        <v>33</v>
      </c>
      <c r="D269" s="91">
        <v>30274722</v>
      </c>
      <c r="E269" s="85" t="s">
        <v>440</v>
      </c>
      <c r="F269" s="128">
        <v>81530.47</v>
      </c>
      <c r="G269" s="128">
        <v>81530.47</v>
      </c>
      <c r="H269" s="128">
        <v>81530.47</v>
      </c>
      <c r="I269" s="91" t="s">
        <v>202</v>
      </c>
      <c r="J269" s="134">
        <v>360</v>
      </c>
    </row>
    <row r="270" spans="1:10" ht="27" thickTop="1" thickBot="1" x14ac:dyDescent="0.25">
      <c r="A270" s="98" t="s">
        <v>85</v>
      </c>
      <c r="B270" s="91" t="s">
        <v>130</v>
      </c>
      <c r="C270" s="76">
        <v>33</v>
      </c>
      <c r="D270" s="91">
        <v>30278225</v>
      </c>
      <c r="E270" s="85" t="s">
        <v>441</v>
      </c>
      <c r="F270" s="128">
        <v>82487.917000000001</v>
      </c>
      <c r="G270" s="128">
        <v>82487.915999999997</v>
      </c>
      <c r="H270" s="128">
        <v>82487.915999999997</v>
      </c>
      <c r="I270" s="91" t="s">
        <v>202</v>
      </c>
      <c r="J270" s="134">
        <v>360</v>
      </c>
    </row>
    <row r="271" spans="1:10" ht="27" thickTop="1" thickBot="1" x14ac:dyDescent="0.25">
      <c r="A271" s="98" t="s">
        <v>85</v>
      </c>
      <c r="B271" s="91" t="s">
        <v>133</v>
      </c>
      <c r="C271" s="76">
        <v>33</v>
      </c>
      <c r="D271" s="91">
        <v>30362374</v>
      </c>
      <c r="E271" s="85" t="s">
        <v>442</v>
      </c>
      <c r="F271" s="128">
        <v>39885.016000000003</v>
      </c>
      <c r="G271" s="128">
        <v>30140.748</v>
      </c>
      <c r="H271" s="128">
        <v>30140.748</v>
      </c>
      <c r="I271" s="91" t="s">
        <v>202</v>
      </c>
      <c r="J271" s="134">
        <v>90</v>
      </c>
    </row>
    <row r="272" spans="1:10" ht="14.25" thickTop="1" thickBot="1" x14ac:dyDescent="0.25">
      <c r="A272" s="98" t="s">
        <v>85</v>
      </c>
      <c r="B272" s="91" t="s">
        <v>133</v>
      </c>
      <c r="C272" s="76">
        <v>33</v>
      </c>
      <c r="D272" s="91">
        <v>30362472</v>
      </c>
      <c r="E272" s="85" t="s">
        <v>443</v>
      </c>
      <c r="F272" s="128">
        <v>45772.572</v>
      </c>
      <c r="G272" s="128">
        <v>41195.468000000001</v>
      </c>
      <c r="H272" s="128">
        <v>41195.468000000001</v>
      </c>
      <c r="I272" s="91" t="s">
        <v>202</v>
      </c>
      <c r="J272" s="134">
        <v>360</v>
      </c>
    </row>
    <row r="273" spans="1:10" ht="27" thickTop="1" thickBot="1" x14ac:dyDescent="0.25">
      <c r="A273" s="98" t="s">
        <v>85</v>
      </c>
      <c r="B273" s="91" t="s">
        <v>133</v>
      </c>
      <c r="C273" s="76">
        <v>33</v>
      </c>
      <c r="D273" s="91">
        <v>30409324</v>
      </c>
      <c r="E273" s="85" t="s">
        <v>444</v>
      </c>
      <c r="F273" s="128">
        <v>84186.074999999997</v>
      </c>
      <c r="G273" s="128">
        <v>75767.467000000004</v>
      </c>
      <c r="H273" s="128">
        <v>75767.467000000004</v>
      </c>
      <c r="I273" s="91" t="s">
        <v>202</v>
      </c>
      <c r="J273" s="134">
        <v>360</v>
      </c>
    </row>
    <row r="274" spans="1:10" ht="27" thickTop="1" thickBot="1" x14ac:dyDescent="0.25">
      <c r="A274" s="98" t="s">
        <v>85</v>
      </c>
      <c r="B274" s="91" t="s">
        <v>133</v>
      </c>
      <c r="C274" s="76">
        <v>33</v>
      </c>
      <c r="D274" s="91">
        <v>30413178</v>
      </c>
      <c r="E274" s="85" t="s">
        <v>445</v>
      </c>
      <c r="F274" s="128">
        <v>27006.003000000001</v>
      </c>
      <c r="G274" s="128">
        <v>24305.401999999998</v>
      </c>
      <c r="H274" s="128">
        <v>24305.401999999998</v>
      </c>
      <c r="I274" s="91" t="s">
        <v>202</v>
      </c>
      <c r="J274" s="134">
        <v>360</v>
      </c>
    </row>
    <row r="275" spans="1:10" ht="27" thickTop="1" thickBot="1" x14ac:dyDescent="0.25">
      <c r="A275" s="98" t="s">
        <v>85</v>
      </c>
      <c r="B275" s="91" t="s">
        <v>133</v>
      </c>
      <c r="C275" s="76">
        <v>33</v>
      </c>
      <c r="D275" s="91">
        <v>30415522</v>
      </c>
      <c r="E275" s="85" t="s">
        <v>446</v>
      </c>
      <c r="F275" s="128">
        <v>42528.169000000002</v>
      </c>
      <c r="G275" s="128">
        <v>4252.8419999999996</v>
      </c>
      <c r="H275" s="128">
        <v>4252.8419999999996</v>
      </c>
      <c r="I275" s="91" t="s">
        <v>202</v>
      </c>
      <c r="J275" s="134">
        <v>90</v>
      </c>
    </row>
    <row r="276" spans="1:10" ht="27" thickTop="1" thickBot="1" x14ac:dyDescent="0.25">
      <c r="A276" s="98" t="s">
        <v>85</v>
      </c>
      <c r="B276" s="91" t="s">
        <v>140</v>
      </c>
      <c r="C276" s="76">
        <v>33</v>
      </c>
      <c r="D276" s="91">
        <v>30415572</v>
      </c>
      <c r="E276" s="85" t="s">
        <v>447</v>
      </c>
      <c r="F276" s="128">
        <v>86300.054000000004</v>
      </c>
      <c r="G276" s="128">
        <v>86300.054000000004</v>
      </c>
      <c r="H276" s="128">
        <v>86300.054000000004</v>
      </c>
      <c r="I276" s="91" t="s">
        <v>202</v>
      </c>
      <c r="J276" s="134">
        <v>120</v>
      </c>
    </row>
    <row r="277" spans="1:10" ht="14.25" thickTop="1" thickBot="1" x14ac:dyDescent="0.25">
      <c r="A277" s="98" t="s">
        <v>85</v>
      </c>
      <c r="B277" s="91" t="s">
        <v>140</v>
      </c>
      <c r="C277" s="76">
        <v>33</v>
      </c>
      <c r="D277" s="91">
        <v>30415922</v>
      </c>
      <c r="E277" s="85" t="s">
        <v>448</v>
      </c>
      <c r="F277" s="128">
        <v>57343.5</v>
      </c>
      <c r="G277" s="128">
        <v>51609.74</v>
      </c>
      <c r="H277" s="128">
        <v>51609.74</v>
      </c>
      <c r="I277" s="91" t="s">
        <v>202</v>
      </c>
      <c r="J277" s="134">
        <v>360</v>
      </c>
    </row>
    <row r="278" spans="1:10" ht="27" thickTop="1" thickBot="1" x14ac:dyDescent="0.25">
      <c r="A278" s="98" t="s">
        <v>85</v>
      </c>
      <c r="B278" s="91" t="s">
        <v>132</v>
      </c>
      <c r="C278" s="76">
        <v>33</v>
      </c>
      <c r="D278" s="91">
        <v>30416586</v>
      </c>
      <c r="E278" s="85" t="s">
        <v>449</v>
      </c>
      <c r="F278" s="128">
        <v>65542.107999999993</v>
      </c>
      <c r="G278" s="128">
        <v>65542.107999999993</v>
      </c>
      <c r="H278" s="128">
        <v>65542.107999999993</v>
      </c>
      <c r="I278" s="91" t="s">
        <v>202</v>
      </c>
      <c r="J278" s="134">
        <v>90</v>
      </c>
    </row>
    <row r="279" spans="1:10" ht="27" thickTop="1" thickBot="1" x14ac:dyDescent="0.25">
      <c r="A279" s="98" t="s">
        <v>85</v>
      </c>
      <c r="B279" s="91" t="s">
        <v>132</v>
      </c>
      <c r="C279" s="76">
        <v>33</v>
      </c>
      <c r="D279" s="91">
        <v>30416731</v>
      </c>
      <c r="E279" s="85" t="s">
        <v>450</v>
      </c>
      <c r="F279" s="128">
        <v>51675.972999999998</v>
      </c>
      <c r="G279" s="128">
        <v>49769.625999999997</v>
      </c>
      <c r="H279" s="128">
        <v>49769.625999999997</v>
      </c>
      <c r="I279" s="91" t="s">
        <v>202</v>
      </c>
      <c r="J279" s="134">
        <v>360</v>
      </c>
    </row>
    <row r="280" spans="1:10" ht="27" thickTop="1" thickBot="1" x14ac:dyDescent="0.25">
      <c r="A280" s="98" t="s">
        <v>85</v>
      </c>
      <c r="B280" s="91" t="s">
        <v>132</v>
      </c>
      <c r="C280" s="76">
        <v>33</v>
      </c>
      <c r="D280" s="91">
        <v>30416773</v>
      </c>
      <c r="E280" s="85" t="s">
        <v>451</v>
      </c>
      <c r="F280" s="128">
        <v>72235.285000000003</v>
      </c>
      <c r="G280" s="128">
        <v>72235.284</v>
      </c>
      <c r="H280" s="128">
        <v>72235.284</v>
      </c>
      <c r="I280" s="91" t="s">
        <v>202</v>
      </c>
      <c r="J280" s="134">
        <v>90</v>
      </c>
    </row>
    <row r="281" spans="1:10" ht="14.25" thickTop="1" thickBot="1" x14ac:dyDescent="0.25">
      <c r="A281" s="98" t="s">
        <v>85</v>
      </c>
      <c r="B281" s="91" t="s">
        <v>133</v>
      </c>
      <c r="C281" s="76">
        <v>33</v>
      </c>
      <c r="D281" s="91">
        <v>30417222</v>
      </c>
      <c r="E281" s="85" t="s">
        <v>452</v>
      </c>
      <c r="F281" s="128">
        <v>76367.191000000006</v>
      </c>
      <c r="G281" s="128">
        <v>68723.187999999995</v>
      </c>
      <c r="H281" s="128">
        <v>68723.187999999995</v>
      </c>
      <c r="I281" s="91" t="s">
        <v>202</v>
      </c>
      <c r="J281" s="134">
        <v>360</v>
      </c>
    </row>
    <row r="282" spans="1:10" ht="27" thickTop="1" thickBot="1" x14ac:dyDescent="0.25">
      <c r="A282" s="98" t="s">
        <v>85</v>
      </c>
      <c r="B282" s="91" t="s">
        <v>140</v>
      </c>
      <c r="C282" s="76">
        <v>33</v>
      </c>
      <c r="D282" s="91">
        <v>30417395</v>
      </c>
      <c r="E282" s="85" t="s">
        <v>453</v>
      </c>
      <c r="F282" s="128">
        <v>85526.603000000003</v>
      </c>
      <c r="G282" s="128">
        <v>76974.697</v>
      </c>
      <c r="H282" s="128">
        <v>76974.697</v>
      </c>
      <c r="I282" s="91" t="s">
        <v>202</v>
      </c>
      <c r="J282" s="134">
        <v>120</v>
      </c>
    </row>
    <row r="283" spans="1:10" ht="27" thickTop="1" thickBot="1" x14ac:dyDescent="0.25">
      <c r="A283" s="98" t="s">
        <v>85</v>
      </c>
      <c r="B283" s="91" t="s">
        <v>140</v>
      </c>
      <c r="C283" s="76">
        <v>33</v>
      </c>
      <c r="D283" s="91">
        <v>30417396</v>
      </c>
      <c r="E283" s="85" t="s">
        <v>454</v>
      </c>
      <c r="F283" s="128">
        <v>83137.126000000004</v>
      </c>
      <c r="G283" s="128">
        <v>83137.126000000004</v>
      </c>
      <c r="H283" s="128">
        <v>83137.126000000004</v>
      </c>
      <c r="I283" s="91" t="s">
        <v>202</v>
      </c>
      <c r="J283" s="134">
        <v>360</v>
      </c>
    </row>
    <row r="284" spans="1:10" ht="27" thickTop="1" thickBot="1" x14ac:dyDescent="0.25">
      <c r="A284" s="98" t="s">
        <v>85</v>
      </c>
      <c r="B284" s="91" t="s">
        <v>140</v>
      </c>
      <c r="C284" s="76">
        <v>33</v>
      </c>
      <c r="D284" s="91">
        <v>30417528</v>
      </c>
      <c r="E284" s="85" t="s">
        <v>455</v>
      </c>
      <c r="F284" s="128">
        <v>83174.457999999999</v>
      </c>
      <c r="G284" s="128">
        <v>80196.587</v>
      </c>
      <c r="H284" s="128">
        <v>80196.587</v>
      </c>
      <c r="I284" s="91" t="s">
        <v>202</v>
      </c>
      <c r="J284" s="134">
        <v>360</v>
      </c>
    </row>
    <row r="285" spans="1:10" ht="27" thickTop="1" thickBot="1" x14ac:dyDescent="0.25">
      <c r="A285" s="98" t="s">
        <v>85</v>
      </c>
      <c r="B285" s="91" t="s">
        <v>140</v>
      </c>
      <c r="C285" s="76">
        <v>33</v>
      </c>
      <c r="D285" s="91">
        <v>30417530</v>
      </c>
      <c r="E285" s="85" t="s">
        <v>456</v>
      </c>
      <c r="F285" s="128">
        <v>85526.601999999999</v>
      </c>
      <c r="G285" s="128">
        <v>76977.843999999997</v>
      </c>
      <c r="H285" s="128">
        <v>76977.843999999997</v>
      </c>
      <c r="I285" s="91" t="s">
        <v>202</v>
      </c>
      <c r="J285" s="134">
        <v>120</v>
      </c>
    </row>
    <row r="286" spans="1:10" ht="27" thickTop="1" thickBot="1" x14ac:dyDescent="0.25">
      <c r="A286" s="98" t="s">
        <v>85</v>
      </c>
      <c r="B286" s="91" t="s">
        <v>140</v>
      </c>
      <c r="C286" s="76">
        <v>33</v>
      </c>
      <c r="D286" s="91">
        <v>30417573</v>
      </c>
      <c r="E286" s="85" t="s">
        <v>457</v>
      </c>
      <c r="F286" s="128">
        <v>83246.274000000005</v>
      </c>
      <c r="G286" s="128">
        <v>83246.274000000005</v>
      </c>
      <c r="H286" s="128">
        <v>83246.274000000005</v>
      </c>
      <c r="I286" s="91" t="s">
        <v>202</v>
      </c>
      <c r="J286" s="134">
        <v>360</v>
      </c>
    </row>
    <row r="287" spans="1:10" ht="27" thickTop="1" thickBot="1" x14ac:dyDescent="0.25">
      <c r="A287" s="98" t="s">
        <v>85</v>
      </c>
      <c r="B287" s="91" t="s">
        <v>140</v>
      </c>
      <c r="C287" s="76">
        <v>33</v>
      </c>
      <c r="D287" s="91">
        <v>30417576</v>
      </c>
      <c r="E287" s="85" t="s">
        <v>458</v>
      </c>
      <c r="F287" s="128">
        <v>85460.782999999996</v>
      </c>
      <c r="G287" s="128">
        <v>80652.915999999997</v>
      </c>
      <c r="H287" s="128">
        <v>80652.915999999997</v>
      </c>
      <c r="I287" s="91" t="s">
        <v>202</v>
      </c>
      <c r="J287" s="134">
        <v>360</v>
      </c>
    </row>
    <row r="288" spans="1:10" ht="27" thickTop="1" thickBot="1" x14ac:dyDescent="0.25">
      <c r="A288" s="98" t="s">
        <v>85</v>
      </c>
      <c r="B288" s="91" t="s">
        <v>140</v>
      </c>
      <c r="C288" s="76">
        <v>33</v>
      </c>
      <c r="D288" s="91">
        <v>30417772</v>
      </c>
      <c r="E288" s="85" t="s">
        <v>459</v>
      </c>
      <c r="F288" s="128">
        <v>84202.301000000007</v>
      </c>
      <c r="G288" s="128">
        <v>84202.301000000007</v>
      </c>
      <c r="H288" s="128">
        <v>84202.301000000007</v>
      </c>
      <c r="I288" s="91" t="s">
        <v>202</v>
      </c>
      <c r="J288" s="134">
        <v>120</v>
      </c>
    </row>
    <row r="289" spans="1:10" ht="14.25" thickTop="1" thickBot="1" x14ac:dyDescent="0.25">
      <c r="A289" s="98" t="s">
        <v>85</v>
      </c>
      <c r="B289" s="91" t="s">
        <v>140</v>
      </c>
      <c r="C289" s="76">
        <v>33</v>
      </c>
      <c r="D289" s="91">
        <v>30418434</v>
      </c>
      <c r="E289" s="85" t="s">
        <v>460</v>
      </c>
      <c r="F289" s="128">
        <v>75373.172000000006</v>
      </c>
      <c r="G289" s="128">
        <v>65438.1</v>
      </c>
      <c r="H289" s="128">
        <v>65438.1</v>
      </c>
      <c r="I289" s="91" t="s">
        <v>202</v>
      </c>
      <c r="J289" s="134">
        <v>360</v>
      </c>
    </row>
    <row r="290" spans="1:10" ht="27" thickTop="1" thickBot="1" x14ac:dyDescent="0.25">
      <c r="A290" s="98" t="s">
        <v>85</v>
      </c>
      <c r="B290" s="91" t="s">
        <v>219</v>
      </c>
      <c r="C290" s="76">
        <v>33</v>
      </c>
      <c r="D290" s="91">
        <v>30418634</v>
      </c>
      <c r="E290" s="85" t="s">
        <v>461</v>
      </c>
      <c r="F290" s="128">
        <v>73721.096000000005</v>
      </c>
      <c r="G290" s="128">
        <v>70035.039000000004</v>
      </c>
      <c r="H290" s="128">
        <v>70035.039000000004</v>
      </c>
      <c r="I290" s="91" t="s">
        <v>202</v>
      </c>
      <c r="J290" s="134">
        <v>360</v>
      </c>
    </row>
    <row r="291" spans="1:10" ht="27" thickTop="1" thickBot="1" x14ac:dyDescent="0.25">
      <c r="A291" s="98" t="s">
        <v>85</v>
      </c>
      <c r="B291" s="91" t="s">
        <v>226</v>
      </c>
      <c r="C291" s="76">
        <v>33</v>
      </c>
      <c r="D291" s="91">
        <v>30418985</v>
      </c>
      <c r="E291" s="85" t="s">
        <v>462</v>
      </c>
      <c r="F291" s="128">
        <v>73396.308999999994</v>
      </c>
      <c r="G291" s="128">
        <v>73396.308999999994</v>
      </c>
      <c r="H291" s="128">
        <v>73396.308999999994</v>
      </c>
      <c r="I291" s="91" t="s">
        <v>202</v>
      </c>
      <c r="J291" s="134">
        <v>360</v>
      </c>
    </row>
    <row r="292" spans="1:10" ht="27" thickTop="1" thickBot="1" x14ac:dyDescent="0.25">
      <c r="A292" s="98" t="s">
        <v>85</v>
      </c>
      <c r="B292" s="91" t="s">
        <v>609</v>
      </c>
      <c r="C292" s="76">
        <v>33</v>
      </c>
      <c r="D292" s="91">
        <v>30419228</v>
      </c>
      <c r="E292" s="85" t="s">
        <v>463</v>
      </c>
      <c r="F292" s="128">
        <v>86395.040999999997</v>
      </c>
      <c r="G292" s="128">
        <v>86395.040999999997</v>
      </c>
      <c r="H292" s="128">
        <v>86395.040999999997</v>
      </c>
      <c r="I292" s="91" t="s">
        <v>202</v>
      </c>
      <c r="J292" s="134">
        <v>360</v>
      </c>
    </row>
    <row r="293" spans="1:10" ht="27" thickTop="1" thickBot="1" x14ac:dyDescent="0.25">
      <c r="A293" s="98" t="s">
        <v>85</v>
      </c>
      <c r="B293" s="91" t="s">
        <v>609</v>
      </c>
      <c r="C293" s="76">
        <v>33</v>
      </c>
      <c r="D293" s="91">
        <v>30419296</v>
      </c>
      <c r="E293" s="85" t="s">
        <v>464</v>
      </c>
      <c r="F293" s="128">
        <v>74020.898000000001</v>
      </c>
      <c r="G293" s="128">
        <v>74020.898000000001</v>
      </c>
      <c r="H293" s="128">
        <v>74020.898000000001</v>
      </c>
      <c r="I293" s="91" t="s">
        <v>202</v>
      </c>
      <c r="J293" s="134">
        <v>360</v>
      </c>
    </row>
    <row r="294" spans="1:10" ht="27" thickTop="1" thickBot="1" x14ac:dyDescent="0.25">
      <c r="A294" s="98" t="s">
        <v>85</v>
      </c>
      <c r="B294" s="91" t="s">
        <v>223</v>
      </c>
      <c r="C294" s="76">
        <v>33</v>
      </c>
      <c r="D294" s="91">
        <v>30419373</v>
      </c>
      <c r="E294" s="85" t="s">
        <v>465</v>
      </c>
      <c r="F294" s="128">
        <v>75858.781000000003</v>
      </c>
      <c r="G294" s="128">
        <v>75858.781000000003</v>
      </c>
      <c r="H294" s="128">
        <v>75858.781000000003</v>
      </c>
      <c r="I294" s="91" t="s">
        <v>202</v>
      </c>
      <c r="J294" s="134">
        <v>360</v>
      </c>
    </row>
    <row r="295" spans="1:10" ht="27" thickTop="1" thickBot="1" x14ac:dyDescent="0.25">
      <c r="A295" s="98" t="s">
        <v>85</v>
      </c>
      <c r="B295" s="91" t="s">
        <v>226</v>
      </c>
      <c r="C295" s="76">
        <v>33</v>
      </c>
      <c r="D295" s="91">
        <v>30419537</v>
      </c>
      <c r="E295" s="85" t="s">
        <v>466</v>
      </c>
      <c r="F295" s="128">
        <v>86022.81</v>
      </c>
      <c r="G295" s="128">
        <v>86022.81</v>
      </c>
      <c r="H295" s="128">
        <v>86022.81</v>
      </c>
      <c r="I295" s="91" t="s">
        <v>202</v>
      </c>
      <c r="J295" s="134">
        <v>360</v>
      </c>
    </row>
    <row r="296" spans="1:10" ht="27" thickTop="1" thickBot="1" x14ac:dyDescent="0.25">
      <c r="A296" s="98" t="s">
        <v>85</v>
      </c>
      <c r="B296" s="91" t="s">
        <v>223</v>
      </c>
      <c r="C296" s="76">
        <v>33</v>
      </c>
      <c r="D296" s="91">
        <v>30419568</v>
      </c>
      <c r="E296" s="85" t="s">
        <v>467</v>
      </c>
      <c r="F296" s="128">
        <v>67426.888000000006</v>
      </c>
      <c r="G296" s="128">
        <v>67426.887000000002</v>
      </c>
      <c r="H296" s="128">
        <v>67426.887000000002</v>
      </c>
      <c r="I296" s="91" t="s">
        <v>202</v>
      </c>
      <c r="J296" s="134">
        <v>360</v>
      </c>
    </row>
    <row r="297" spans="1:10" ht="27" thickTop="1" thickBot="1" x14ac:dyDescent="0.25">
      <c r="A297" s="98" t="s">
        <v>85</v>
      </c>
      <c r="B297" s="91" t="s">
        <v>609</v>
      </c>
      <c r="C297" s="76">
        <v>33</v>
      </c>
      <c r="D297" s="91">
        <v>30419578</v>
      </c>
      <c r="E297" s="85" t="s">
        <v>468</v>
      </c>
      <c r="F297" s="128">
        <v>86395.040999999997</v>
      </c>
      <c r="G297" s="128">
        <v>86395.040999999997</v>
      </c>
      <c r="H297" s="128">
        <v>86395.040999999997</v>
      </c>
      <c r="I297" s="91" t="s">
        <v>202</v>
      </c>
      <c r="J297" s="134">
        <v>360</v>
      </c>
    </row>
    <row r="298" spans="1:10" ht="27" thickTop="1" thickBot="1" x14ac:dyDescent="0.25">
      <c r="A298" s="98" t="s">
        <v>85</v>
      </c>
      <c r="B298" s="91" t="s">
        <v>223</v>
      </c>
      <c r="C298" s="76">
        <v>33</v>
      </c>
      <c r="D298" s="91">
        <v>30419680</v>
      </c>
      <c r="E298" s="85" t="s">
        <v>469</v>
      </c>
      <c r="F298" s="128">
        <v>60942.875</v>
      </c>
      <c r="G298" s="128">
        <v>60942.875</v>
      </c>
      <c r="H298" s="128">
        <v>60942.875</v>
      </c>
      <c r="I298" s="91" t="s">
        <v>202</v>
      </c>
      <c r="J298" s="134">
        <v>360</v>
      </c>
    </row>
    <row r="299" spans="1:10" ht="27" thickTop="1" thickBot="1" x14ac:dyDescent="0.25">
      <c r="A299" s="98" t="s">
        <v>85</v>
      </c>
      <c r="B299" s="91" t="s">
        <v>223</v>
      </c>
      <c r="C299" s="76">
        <v>33</v>
      </c>
      <c r="D299" s="91">
        <v>30419774</v>
      </c>
      <c r="E299" s="85" t="s">
        <v>470</v>
      </c>
      <c r="F299" s="128">
        <v>66201.187999999995</v>
      </c>
      <c r="G299" s="128">
        <v>66201.187999999995</v>
      </c>
      <c r="H299" s="128">
        <v>66201.187999999995</v>
      </c>
      <c r="I299" s="91" t="s">
        <v>202</v>
      </c>
      <c r="J299" s="134">
        <v>360</v>
      </c>
    </row>
    <row r="300" spans="1:10" ht="27" thickTop="1" thickBot="1" x14ac:dyDescent="0.25">
      <c r="A300" s="98" t="s">
        <v>85</v>
      </c>
      <c r="B300" s="91" t="s">
        <v>223</v>
      </c>
      <c r="C300" s="76">
        <v>33</v>
      </c>
      <c r="D300" s="91">
        <v>30419782</v>
      </c>
      <c r="E300" s="85" t="s">
        <v>471</v>
      </c>
      <c r="F300" s="128">
        <v>31213.550999999999</v>
      </c>
      <c r="G300" s="128">
        <v>28092.196</v>
      </c>
      <c r="H300" s="128">
        <v>28092.196</v>
      </c>
      <c r="I300" s="91" t="s">
        <v>202</v>
      </c>
      <c r="J300" s="134">
        <v>360</v>
      </c>
    </row>
    <row r="301" spans="1:10" ht="14.25" thickTop="1" thickBot="1" x14ac:dyDescent="0.25">
      <c r="A301" s="98" t="s">
        <v>85</v>
      </c>
      <c r="B301" s="91" t="s">
        <v>135</v>
      </c>
      <c r="C301" s="76">
        <v>33</v>
      </c>
      <c r="D301" s="91">
        <v>30419787</v>
      </c>
      <c r="E301" s="85" t="s">
        <v>472</v>
      </c>
      <c r="F301" s="128">
        <v>86396</v>
      </c>
      <c r="G301" s="128">
        <v>55410.847000000002</v>
      </c>
      <c r="H301" s="128">
        <v>55410.847000000002</v>
      </c>
      <c r="I301" s="91" t="s">
        <v>202</v>
      </c>
      <c r="J301" s="134">
        <v>90</v>
      </c>
    </row>
    <row r="302" spans="1:10" ht="27" thickTop="1" thickBot="1" x14ac:dyDescent="0.25">
      <c r="A302" s="98" t="s">
        <v>85</v>
      </c>
      <c r="B302" s="91" t="s">
        <v>135</v>
      </c>
      <c r="C302" s="76">
        <v>33</v>
      </c>
      <c r="D302" s="91">
        <v>30419788</v>
      </c>
      <c r="E302" s="85" t="s">
        <v>473</v>
      </c>
      <c r="F302" s="128">
        <v>86319.630999999994</v>
      </c>
      <c r="G302" s="128">
        <v>86319.630999999994</v>
      </c>
      <c r="H302" s="128">
        <v>86319.630999999994</v>
      </c>
      <c r="I302" s="91" t="s">
        <v>202</v>
      </c>
      <c r="J302" s="134">
        <v>360</v>
      </c>
    </row>
    <row r="303" spans="1:10" ht="27" thickTop="1" thickBot="1" x14ac:dyDescent="0.25">
      <c r="A303" s="98" t="s">
        <v>85</v>
      </c>
      <c r="B303" s="91" t="s">
        <v>135</v>
      </c>
      <c r="C303" s="76">
        <v>33</v>
      </c>
      <c r="D303" s="91">
        <v>30419789</v>
      </c>
      <c r="E303" s="85" t="s">
        <v>474</v>
      </c>
      <c r="F303" s="128">
        <v>42946.362000000001</v>
      </c>
      <c r="G303" s="128">
        <v>42946.362000000001</v>
      </c>
      <c r="H303" s="128">
        <v>42946.362000000001</v>
      </c>
      <c r="I303" s="91" t="s">
        <v>202</v>
      </c>
      <c r="J303" s="134">
        <v>360</v>
      </c>
    </row>
    <row r="304" spans="1:10" ht="27" thickTop="1" thickBot="1" x14ac:dyDescent="0.25">
      <c r="A304" s="98" t="s">
        <v>85</v>
      </c>
      <c r="B304" s="91" t="s">
        <v>135</v>
      </c>
      <c r="C304" s="76">
        <v>33</v>
      </c>
      <c r="D304" s="91">
        <v>30419790</v>
      </c>
      <c r="E304" s="85" t="s">
        <v>475</v>
      </c>
      <c r="F304" s="128">
        <v>86260.914000000004</v>
      </c>
      <c r="G304" s="128">
        <v>86260.914000000004</v>
      </c>
      <c r="H304" s="128">
        <v>86260.914000000004</v>
      </c>
      <c r="I304" s="91" t="s">
        <v>202</v>
      </c>
      <c r="J304" s="134">
        <v>360</v>
      </c>
    </row>
    <row r="305" spans="1:10" ht="27" thickTop="1" thickBot="1" x14ac:dyDescent="0.25">
      <c r="A305" s="98" t="s">
        <v>85</v>
      </c>
      <c r="B305" s="91" t="s">
        <v>135</v>
      </c>
      <c r="C305" s="76">
        <v>33</v>
      </c>
      <c r="D305" s="91">
        <v>30419791</v>
      </c>
      <c r="E305" s="85" t="s">
        <v>476</v>
      </c>
      <c r="F305" s="128">
        <v>86285.573000000004</v>
      </c>
      <c r="G305" s="128">
        <v>86285.573000000004</v>
      </c>
      <c r="H305" s="128">
        <v>86285.573000000004</v>
      </c>
      <c r="I305" s="91" t="s">
        <v>202</v>
      </c>
      <c r="J305" s="134">
        <v>360</v>
      </c>
    </row>
    <row r="306" spans="1:10" ht="27" thickTop="1" thickBot="1" x14ac:dyDescent="0.25">
      <c r="A306" s="98" t="s">
        <v>85</v>
      </c>
      <c r="B306" s="91" t="s">
        <v>135</v>
      </c>
      <c r="C306" s="76">
        <v>33</v>
      </c>
      <c r="D306" s="91">
        <v>30419972</v>
      </c>
      <c r="E306" s="85" t="s">
        <v>477</v>
      </c>
      <c r="F306" s="128">
        <v>83402.231</v>
      </c>
      <c r="G306" s="128">
        <v>83402.231</v>
      </c>
      <c r="H306" s="128">
        <v>83402.231</v>
      </c>
      <c r="I306" s="91" t="s">
        <v>202</v>
      </c>
      <c r="J306" s="134">
        <v>90</v>
      </c>
    </row>
    <row r="307" spans="1:10" ht="14.25" thickTop="1" thickBot="1" x14ac:dyDescent="0.25">
      <c r="A307" s="98" t="s">
        <v>85</v>
      </c>
      <c r="B307" s="91" t="s">
        <v>135</v>
      </c>
      <c r="C307" s="76">
        <v>33</v>
      </c>
      <c r="D307" s="91">
        <v>30419973</v>
      </c>
      <c r="E307" s="85" t="s">
        <v>478</v>
      </c>
      <c r="F307" s="128">
        <v>86309.517000000007</v>
      </c>
      <c r="G307" s="128">
        <v>86309.517000000007</v>
      </c>
      <c r="H307" s="128">
        <v>86309.517000000007</v>
      </c>
      <c r="I307" s="91" t="s">
        <v>202</v>
      </c>
      <c r="J307" s="134">
        <v>360</v>
      </c>
    </row>
    <row r="308" spans="1:10" ht="27" thickTop="1" thickBot="1" x14ac:dyDescent="0.25">
      <c r="A308" s="98" t="s">
        <v>85</v>
      </c>
      <c r="B308" s="91" t="s">
        <v>135</v>
      </c>
      <c r="C308" s="76">
        <v>33</v>
      </c>
      <c r="D308" s="91">
        <v>30419975</v>
      </c>
      <c r="E308" s="85" t="s">
        <v>479</v>
      </c>
      <c r="F308" s="128">
        <v>86335.095000000001</v>
      </c>
      <c r="G308" s="128">
        <v>86335.095000000001</v>
      </c>
      <c r="H308" s="128">
        <v>86335.095000000001</v>
      </c>
      <c r="I308" s="91" t="s">
        <v>202</v>
      </c>
      <c r="J308" s="134">
        <v>360</v>
      </c>
    </row>
    <row r="309" spans="1:10" ht="27" thickTop="1" thickBot="1" x14ac:dyDescent="0.25">
      <c r="A309" s="98" t="s">
        <v>85</v>
      </c>
      <c r="B309" s="91" t="s">
        <v>133</v>
      </c>
      <c r="C309" s="76">
        <v>33</v>
      </c>
      <c r="D309" s="91">
        <v>30420025</v>
      </c>
      <c r="E309" s="85" t="s">
        <v>480</v>
      </c>
      <c r="F309" s="128">
        <v>43420.506000000001</v>
      </c>
      <c r="G309" s="128">
        <v>39077.267999999996</v>
      </c>
      <c r="H309" s="128">
        <v>39077.267999999996</v>
      </c>
      <c r="I309" s="91" t="s">
        <v>202</v>
      </c>
      <c r="J309" s="134">
        <v>360</v>
      </c>
    </row>
    <row r="310" spans="1:10" ht="27" thickTop="1" thickBot="1" x14ac:dyDescent="0.25">
      <c r="A310" s="98" t="s">
        <v>85</v>
      </c>
      <c r="B310" s="91" t="s">
        <v>223</v>
      </c>
      <c r="C310" s="76">
        <v>33</v>
      </c>
      <c r="D310" s="91">
        <v>30420273</v>
      </c>
      <c r="E310" s="85" t="s">
        <v>481</v>
      </c>
      <c r="F310" s="128">
        <v>85687.823999999993</v>
      </c>
      <c r="G310" s="128">
        <v>77119.042000000001</v>
      </c>
      <c r="H310" s="128">
        <v>77119.042000000001</v>
      </c>
      <c r="I310" s="91" t="s">
        <v>202</v>
      </c>
      <c r="J310" s="134">
        <v>360</v>
      </c>
    </row>
    <row r="311" spans="1:10" ht="27" thickTop="1" thickBot="1" x14ac:dyDescent="0.25">
      <c r="A311" s="98" t="s">
        <v>85</v>
      </c>
      <c r="B311" s="91" t="s">
        <v>223</v>
      </c>
      <c r="C311" s="76">
        <v>33</v>
      </c>
      <c r="D311" s="91">
        <v>30420323</v>
      </c>
      <c r="E311" s="85" t="s">
        <v>482</v>
      </c>
      <c r="F311" s="128">
        <v>67699.100000000006</v>
      </c>
      <c r="G311" s="128">
        <v>67699.100000000006</v>
      </c>
      <c r="H311" s="128">
        <v>67699.100000000006</v>
      </c>
      <c r="I311" s="91" t="s">
        <v>202</v>
      </c>
      <c r="J311" s="134">
        <v>360</v>
      </c>
    </row>
    <row r="312" spans="1:10" ht="27" thickTop="1" thickBot="1" x14ac:dyDescent="0.25">
      <c r="A312" s="98" t="s">
        <v>85</v>
      </c>
      <c r="B312" s="91" t="s">
        <v>223</v>
      </c>
      <c r="C312" s="76">
        <v>33</v>
      </c>
      <c r="D312" s="91">
        <v>30420372</v>
      </c>
      <c r="E312" s="85" t="s">
        <v>483</v>
      </c>
      <c r="F312" s="128">
        <v>79859.413</v>
      </c>
      <c r="G312" s="128">
        <v>71873.471999999994</v>
      </c>
      <c r="H312" s="128">
        <v>71873.471999999994</v>
      </c>
      <c r="I312" s="91" t="s">
        <v>202</v>
      </c>
      <c r="J312" s="134">
        <v>360</v>
      </c>
    </row>
    <row r="313" spans="1:10" ht="27" thickTop="1" thickBot="1" x14ac:dyDescent="0.25">
      <c r="A313" s="98" t="s">
        <v>85</v>
      </c>
      <c r="B313" s="91" t="s">
        <v>226</v>
      </c>
      <c r="C313" s="76">
        <v>33</v>
      </c>
      <c r="D313" s="91">
        <v>30420374</v>
      </c>
      <c r="E313" s="85" t="s">
        <v>484</v>
      </c>
      <c r="F313" s="128">
        <v>47275.813000000002</v>
      </c>
      <c r="G313" s="128">
        <v>47275.813000000002</v>
      </c>
      <c r="H313" s="128">
        <v>47275.813000000002</v>
      </c>
      <c r="I313" s="91" t="s">
        <v>202</v>
      </c>
      <c r="J313" s="134">
        <v>360</v>
      </c>
    </row>
    <row r="314" spans="1:10" ht="27" thickTop="1" thickBot="1" x14ac:dyDescent="0.25">
      <c r="A314" s="98" t="s">
        <v>85</v>
      </c>
      <c r="B314" s="91" t="s">
        <v>217</v>
      </c>
      <c r="C314" s="76">
        <v>33</v>
      </c>
      <c r="D314" s="91">
        <v>30420422</v>
      </c>
      <c r="E314" s="85" t="s">
        <v>485</v>
      </c>
      <c r="F314" s="128">
        <v>71108.635999999999</v>
      </c>
      <c r="G314" s="128">
        <v>71108.635999999999</v>
      </c>
      <c r="H314" s="128">
        <v>71108.635999999999</v>
      </c>
      <c r="I314" s="91" t="s">
        <v>202</v>
      </c>
      <c r="J314" s="134">
        <v>360</v>
      </c>
    </row>
    <row r="315" spans="1:10" ht="27" thickTop="1" thickBot="1" x14ac:dyDescent="0.25">
      <c r="A315" s="98" t="s">
        <v>85</v>
      </c>
      <c r="B315" s="91" t="s">
        <v>217</v>
      </c>
      <c r="C315" s="76">
        <v>33</v>
      </c>
      <c r="D315" s="91">
        <v>30420428</v>
      </c>
      <c r="E315" s="85" t="s">
        <v>486</v>
      </c>
      <c r="F315" s="128">
        <v>34056.014999999999</v>
      </c>
      <c r="G315" s="128">
        <v>34056.014999999999</v>
      </c>
      <c r="H315" s="128">
        <v>34056.014999999999</v>
      </c>
      <c r="I315" s="91" t="s">
        <v>202</v>
      </c>
      <c r="J315" s="134">
        <v>360</v>
      </c>
    </row>
    <row r="316" spans="1:10" ht="27" thickTop="1" thickBot="1" x14ac:dyDescent="0.25">
      <c r="A316" s="98" t="s">
        <v>85</v>
      </c>
      <c r="B316" s="91" t="s">
        <v>217</v>
      </c>
      <c r="C316" s="76">
        <v>33</v>
      </c>
      <c r="D316" s="91">
        <v>30420430</v>
      </c>
      <c r="E316" s="85" t="s">
        <v>487</v>
      </c>
      <c r="F316" s="128">
        <v>76805.574999999997</v>
      </c>
      <c r="G316" s="128">
        <v>76805.574999999997</v>
      </c>
      <c r="H316" s="128">
        <v>76805.574999999997</v>
      </c>
      <c r="I316" s="91" t="s">
        <v>202</v>
      </c>
      <c r="J316" s="134">
        <v>360</v>
      </c>
    </row>
    <row r="317" spans="1:10" ht="27" thickTop="1" thickBot="1" x14ac:dyDescent="0.25">
      <c r="A317" s="98" t="s">
        <v>85</v>
      </c>
      <c r="B317" s="91" t="s">
        <v>217</v>
      </c>
      <c r="C317" s="76">
        <v>33</v>
      </c>
      <c r="D317" s="91">
        <v>30420472</v>
      </c>
      <c r="E317" s="85" t="s">
        <v>488</v>
      </c>
      <c r="F317" s="128">
        <v>77394.740999999995</v>
      </c>
      <c r="G317" s="128">
        <v>69409.441000000006</v>
      </c>
      <c r="H317" s="128">
        <v>69409.441000000006</v>
      </c>
      <c r="I317" s="91" t="s">
        <v>202</v>
      </c>
      <c r="J317" s="134">
        <v>360</v>
      </c>
    </row>
    <row r="318" spans="1:10" ht="27" thickTop="1" thickBot="1" x14ac:dyDescent="0.25">
      <c r="A318" s="98" t="s">
        <v>85</v>
      </c>
      <c r="B318" s="91" t="s">
        <v>217</v>
      </c>
      <c r="C318" s="76">
        <v>33</v>
      </c>
      <c r="D318" s="91">
        <v>30420477</v>
      </c>
      <c r="E318" s="85" t="s">
        <v>489</v>
      </c>
      <c r="F318" s="128">
        <v>15855.489</v>
      </c>
      <c r="G318" s="128">
        <v>15855.489</v>
      </c>
      <c r="H318" s="128">
        <v>15855.489</v>
      </c>
      <c r="I318" s="91" t="s">
        <v>202</v>
      </c>
      <c r="J318" s="134">
        <v>90</v>
      </c>
    </row>
    <row r="319" spans="1:10" ht="14.25" thickTop="1" thickBot="1" x14ac:dyDescent="0.25">
      <c r="A319" s="98" t="s">
        <v>85</v>
      </c>
      <c r="B319" s="91" t="s">
        <v>137</v>
      </c>
      <c r="C319" s="76">
        <v>33</v>
      </c>
      <c r="D319" s="91">
        <v>30420634</v>
      </c>
      <c r="E319" s="85" t="s">
        <v>490</v>
      </c>
      <c r="F319" s="128">
        <v>40918.186000000002</v>
      </c>
      <c r="G319" s="128">
        <v>40918.186000000002</v>
      </c>
      <c r="H319" s="128">
        <v>40918.186000000002</v>
      </c>
      <c r="I319" s="91" t="s">
        <v>202</v>
      </c>
      <c r="J319" s="134">
        <v>360</v>
      </c>
    </row>
    <row r="320" spans="1:10" ht="27" thickTop="1" thickBot="1" x14ac:dyDescent="0.25">
      <c r="A320" s="98" t="s">
        <v>85</v>
      </c>
      <c r="B320" s="91" t="s">
        <v>217</v>
      </c>
      <c r="C320" s="76">
        <v>33</v>
      </c>
      <c r="D320" s="91">
        <v>30420656</v>
      </c>
      <c r="E320" s="85" t="s">
        <v>491</v>
      </c>
      <c r="F320" s="128">
        <v>64336.13</v>
      </c>
      <c r="G320" s="128">
        <v>64336.13</v>
      </c>
      <c r="H320" s="128">
        <v>64336.13</v>
      </c>
      <c r="I320" s="91" t="s">
        <v>202</v>
      </c>
      <c r="J320" s="134">
        <v>360</v>
      </c>
    </row>
    <row r="321" spans="1:10" ht="27" thickTop="1" thickBot="1" x14ac:dyDescent="0.25">
      <c r="A321" s="98" t="s">
        <v>85</v>
      </c>
      <c r="B321" s="91" t="s">
        <v>137</v>
      </c>
      <c r="C321" s="76">
        <v>33</v>
      </c>
      <c r="D321" s="91">
        <v>30420657</v>
      </c>
      <c r="E321" s="85" t="s">
        <v>492</v>
      </c>
      <c r="F321" s="128">
        <v>26138.351999999999</v>
      </c>
      <c r="G321" s="128">
        <v>23506.852999999999</v>
      </c>
      <c r="H321" s="128">
        <v>23506.852999999999</v>
      </c>
      <c r="I321" s="91" t="s">
        <v>202</v>
      </c>
      <c r="J321" s="134">
        <v>360</v>
      </c>
    </row>
    <row r="322" spans="1:10" ht="27" thickTop="1" thickBot="1" x14ac:dyDescent="0.25">
      <c r="A322" s="98" t="s">
        <v>85</v>
      </c>
      <c r="B322" s="91" t="s">
        <v>137</v>
      </c>
      <c r="C322" s="76">
        <v>33</v>
      </c>
      <c r="D322" s="91">
        <v>30420662</v>
      </c>
      <c r="E322" s="85" t="s">
        <v>493</v>
      </c>
      <c r="F322" s="128">
        <v>75267.544999999998</v>
      </c>
      <c r="G322" s="128">
        <v>67683.08</v>
      </c>
      <c r="H322" s="128">
        <v>67683.08</v>
      </c>
      <c r="I322" s="91" t="s">
        <v>202</v>
      </c>
      <c r="J322" s="134">
        <v>360</v>
      </c>
    </row>
    <row r="323" spans="1:10" ht="27" thickTop="1" thickBot="1" x14ac:dyDescent="0.25">
      <c r="A323" s="98" t="s">
        <v>85</v>
      </c>
      <c r="B323" s="91" t="s">
        <v>137</v>
      </c>
      <c r="C323" s="76">
        <v>33</v>
      </c>
      <c r="D323" s="91">
        <v>30420663</v>
      </c>
      <c r="E323" s="85" t="s">
        <v>494</v>
      </c>
      <c r="F323" s="128">
        <v>85985.517999999996</v>
      </c>
      <c r="G323" s="128">
        <v>77317.857000000004</v>
      </c>
      <c r="H323" s="128">
        <v>77317.857000000004</v>
      </c>
      <c r="I323" s="91" t="s">
        <v>202</v>
      </c>
      <c r="J323" s="134">
        <v>360</v>
      </c>
    </row>
    <row r="324" spans="1:10" ht="27" thickTop="1" thickBot="1" x14ac:dyDescent="0.25">
      <c r="A324" s="98" t="s">
        <v>85</v>
      </c>
      <c r="B324" s="91" t="s">
        <v>137</v>
      </c>
      <c r="C324" s="76">
        <v>33</v>
      </c>
      <c r="D324" s="91">
        <v>30420665</v>
      </c>
      <c r="E324" s="85" t="s">
        <v>495</v>
      </c>
      <c r="F324" s="128">
        <v>4473.0469999999996</v>
      </c>
      <c r="G324" s="128">
        <v>4473.0469999999996</v>
      </c>
      <c r="H324" s="128">
        <v>4473.0469999999996</v>
      </c>
      <c r="I324" s="91" t="s">
        <v>202</v>
      </c>
      <c r="J324" s="134">
        <v>90</v>
      </c>
    </row>
    <row r="325" spans="1:10" ht="27" thickTop="1" thickBot="1" x14ac:dyDescent="0.25">
      <c r="A325" s="98" t="s">
        <v>85</v>
      </c>
      <c r="B325" s="91" t="s">
        <v>137</v>
      </c>
      <c r="C325" s="76">
        <v>33</v>
      </c>
      <c r="D325" s="91">
        <v>30420667</v>
      </c>
      <c r="E325" s="85" t="s">
        <v>496</v>
      </c>
      <c r="F325" s="128">
        <v>3556.8649999999998</v>
      </c>
      <c r="G325" s="128">
        <v>3556.8649999999998</v>
      </c>
      <c r="H325" s="128">
        <v>3556.8649999999998</v>
      </c>
      <c r="I325" s="91" t="s">
        <v>202</v>
      </c>
      <c r="J325" s="134">
        <v>90</v>
      </c>
    </row>
    <row r="326" spans="1:10" ht="27" thickTop="1" thickBot="1" x14ac:dyDescent="0.25">
      <c r="A326" s="98" t="s">
        <v>85</v>
      </c>
      <c r="B326" s="91" t="s">
        <v>137</v>
      </c>
      <c r="C326" s="76">
        <v>33</v>
      </c>
      <c r="D326" s="91">
        <v>30420668</v>
      </c>
      <c r="E326" s="85" t="s">
        <v>497</v>
      </c>
      <c r="F326" s="128">
        <v>5931.3540000000003</v>
      </c>
      <c r="G326" s="128">
        <v>5331.8159999999998</v>
      </c>
      <c r="H326" s="128">
        <v>5331.8159999999998</v>
      </c>
      <c r="I326" s="91" t="s">
        <v>202</v>
      </c>
      <c r="J326" s="134">
        <v>360</v>
      </c>
    </row>
    <row r="327" spans="1:10" ht="27" thickTop="1" thickBot="1" x14ac:dyDescent="0.25">
      <c r="A327" s="98" t="s">
        <v>85</v>
      </c>
      <c r="B327" s="91" t="s">
        <v>132</v>
      </c>
      <c r="C327" s="76">
        <v>33</v>
      </c>
      <c r="D327" s="91">
        <v>30420674</v>
      </c>
      <c r="E327" s="85" t="s">
        <v>498</v>
      </c>
      <c r="F327" s="128">
        <v>66236.567999999999</v>
      </c>
      <c r="G327" s="128">
        <v>39741.940999999999</v>
      </c>
      <c r="H327" s="128">
        <v>39741.940999999999</v>
      </c>
      <c r="I327" s="91" t="s">
        <v>202</v>
      </c>
      <c r="J327" s="134">
        <v>90</v>
      </c>
    </row>
    <row r="328" spans="1:10" ht="27" thickTop="1" thickBot="1" x14ac:dyDescent="0.25">
      <c r="A328" s="98" t="s">
        <v>85</v>
      </c>
      <c r="B328" s="91" t="s">
        <v>137</v>
      </c>
      <c r="C328" s="76">
        <v>33</v>
      </c>
      <c r="D328" s="91">
        <v>30420680</v>
      </c>
      <c r="E328" s="85" t="s">
        <v>499</v>
      </c>
      <c r="F328" s="128">
        <v>85162.370999999999</v>
      </c>
      <c r="G328" s="128">
        <v>29417.74</v>
      </c>
      <c r="H328" s="128">
        <v>29417.74</v>
      </c>
      <c r="I328" s="91" t="s">
        <v>202</v>
      </c>
      <c r="J328" s="134">
        <v>120</v>
      </c>
    </row>
    <row r="329" spans="1:10" ht="27" thickTop="1" thickBot="1" x14ac:dyDescent="0.25">
      <c r="A329" s="98" t="s">
        <v>85</v>
      </c>
      <c r="B329" s="91" t="s">
        <v>212</v>
      </c>
      <c r="C329" s="76">
        <v>33</v>
      </c>
      <c r="D329" s="91">
        <v>30420824</v>
      </c>
      <c r="E329" s="85" t="s">
        <v>500</v>
      </c>
      <c r="F329" s="128">
        <v>13970.6</v>
      </c>
      <c r="G329" s="128">
        <v>13970.6</v>
      </c>
      <c r="H329" s="128">
        <v>13970.6</v>
      </c>
      <c r="I329" s="91" t="s">
        <v>202</v>
      </c>
      <c r="J329" s="134">
        <v>360</v>
      </c>
    </row>
    <row r="330" spans="1:10" ht="14.25" thickTop="1" thickBot="1" x14ac:dyDescent="0.25">
      <c r="A330" s="98" t="s">
        <v>85</v>
      </c>
      <c r="B330" s="91" t="s">
        <v>219</v>
      </c>
      <c r="C330" s="76">
        <v>33</v>
      </c>
      <c r="D330" s="91">
        <v>30420826</v>
      </c>
      <c r="E330" s="85" t="s">
        <v>501</v>
      </c>
      <c r="F330" s="128">
        <v>55375.887000000002</v>
      </c>
      <c r="G330" s="128">
        <v>52607.093000000001</v>
      </c>
      <c r="H330" s="128">
        <v>52607.093000000001</v>
      </c>
      <c r="I330" s="91" t="s">
        <v>202</v>
      </c>
      <c r="J330" s="134">
        <v>90</v>
      </c>
    </row>
    <row r="331" spans="1:10" ht="27" thickTop="1" thickBot="1" x14ac:dyDescent="0.25">
      <c r="A331" s="98" t="s">
        <v>85</v>
      </c>
      <c r="B331" s="91" t="s">
        <v>217</v>
      </c>
      <c r="C331" s="76">
        <v>33</v>
      </c>
      <c r="D331" s="91">
        <v>30420873</v>
      </c>
      <c r="E331" s="85" t="s">
        <v>502</v>
      </c>
      <c r="F331" s="128">
        <v>85252.641000000003</v>
      </c>
      <c r="G331" s="128">
        <v>85252.641000000003</v>
      </c>
      <c r="H331" s="128">
        <v>85252.641000000003</v>
      </c>
      <c r="I331" s="91" t="s">
        <v>202</v>
      </c>
      <c r="J331" s="134">
        <v>360</v>
      </c>
    </row>
    <row r="332" spans="1:10" ht="27" thickTop="1" thickBot="1" x14ac:dyDescent="0.25">
      <c r="A332" s="98" t="s">
        <v>85</v>
      </c>
      <c r="B332" s="91" t="s">
        <v>137</v>
      </c>
      <c r="C332" s="76">
        <v>33</v>
      </c>
      <c r="D332" s="91">
        <v>30420874</v>
      </c>
      <c r="E332" s="85" t="s">
        <v>503</v>
      </c>
      <c r="F332" s="128">
        <v>62278.75</v>
      </c>
      <c r="G332" s="128">
        <v>56050.875</v>
      </c>
      <c r="H332" s="128">
        <v>56050.875</v>
      </c>
      <c r="I332" s="91" t="s">
        <v>202</v>
      </c>
      <c r="J332" s="134">
        <v>360</v>
      </c>
    </row>
    <row r="333" spans="1:10" ht="14.25" thickTop="1" thickBot="1" x14ac:dyDescent="0.25">
      <c r="A333" s="98" t="s">
        <v>85</v>
      </c>
      <c r="B333" s="91" t="s">
        <v>137</v>
      </c>
      <c r="C333" s="76">
        <v>33</v>
      </c>
      <c r="D333" s="91">
        <v>30420923</v>
      </c>
      <c r="E333" s="85" t="s">
        <v>504</v>
      </c>
      <c r="F333" s="128">
        <v>43341.387000000002</v>
      </c>
      <c r="G333" s="128">
        <v>43341.387000000002</v>
      </c>
      <c r="H333" s="128">
        <v>43341.387000000002</v>
      </c>
      <c r="I333" s="91" t="s">
        <v>202</v>
      </c>
      <c r="J333" s="134">
        <v>360</v>
      </c>
    </row>
    <row r="334" spans="1:10" ht="27" thickTop="1" thickBot="1" x14ac:dyDescent="0.25">
      <c r="A334" s="98" t="s">
        <v>85</v>
      </c>
      <c r="B334" s="91" t="s">
        <v>137</v>
      </c>
      <c r="C334" s="76">
        <v>33</v>
      </c>
      <c r="D334" s="91">
        <v>30420928</v>
      </c>
      <c r="E334" s="85" t="s">
        <v>505</v>
      </c>
      <c r="F334" s="128">
        <v>7563.9970000000003</v>
      </c>
      <c r="G334" s="128">
        <v>7563.9970000000003</v>
      </c>
      <c r="H334" s="128">
        <v>7563.9970000000003</v>
      </c>
      <c r="I334" s="91" t="s">
        <v>202</v>
      </c>
      <c r="J334" s="134">
        <v>360</v>
      </c>
    </row>
    <row r="335" spans="1:10" ht="14.25" thickTop="1" thickBot="1" x14ac:dyDescent="0.25">
      <c r="A335" s="98" t="s">
        <v>85</v>
      </c>
      <c r="B335" s="91" t="s">
        <v>137</v>
      </c>
      <c r="C335" s="76">
        <v>33</v>
      </c>
      <c r="D335" s="91">
        <v>30420974</v>
      </c>
      <c r="E335" s="85" t="s">
        <v>506</v>
      </c>
      <c r="F335" s="128">
        <v>42291.529000000002</v>
      </c>
      <c r="G335" s="128">
        <v>42291.529000000002</v>
      </c>
      <c r="H335" s="128">
        <v>42291.529000000002</v>
      </c>
      <c r="I335" s="91" t="s">
        <v>202</v>
      </c>
      <c r="J335" s="134">
        <v>360</v>
      </c>
    </row>
    <row r="336" spans="1:10" ht="27" thickTop="1" thickBot="1" x14ac:dyDescent="0.25">
      <c r="A336" s="98" t="s">
        <v>85</v>
      </c>
      <c r="B336" s="91" t="s">
        <v>137</v>
      </c>
      <c r="C336" s="76">
        <v>33</v>
      </c>
      <c r="D336" s="91">
        <v>30420977</v>
      </c>
      <c r="E336" s="85" t="s">
        <v>507</v>
      </c>
      <c r="F336" s="128">
        <v>62277.684999999998</v>
      </c>
      <c r="G336" s="128">
        <v>56189.720999999998</v>
      </c>
      <c r="H336" s="128">
        <v>56189.720999999998</v>
      </c>
      <c r="I336" s="91" t="s">
        <v>202</v>
      </c>
      <c r="J336" s="134">
        <v>360</v>
      </c>
    </row>
    <row r="337" spans="1:10" ht="27" thickTop="1" thickBot="1" x14ac:dyDescent="0.25">
      <c r="A337" s="98" t="s">
        <v>85</v>
      </c>
      <c r="B337" s="91" t="s">
        <v>137</v>
      </c>
      <c r="C337" s="76">
        <v>33</v>
      </c>
      <c r="D337" s="91">
        <v>30421022</v>
      </c>
      <c r="E337" s="85" t="s">
        <v>508</v>
      </c>
      <c r="F337" s="128">
        <v>42290.904000000002</v>
      </c>
      <c r="G337" s="128">
        <v>42290.904000000002</v>
      </c>
      <c r="H337" s="128">
        <v>42290.904000000002</v>
      </c>
      <c r="I337" s="91" t="s">
        <v>202</v>
      </c>
      <c r="J337" s="134">
        <v>360</v>
      </c>
    </row>
    <row r="338" spans="1:10" ht="27" thickTop="1" thickBot="1" x14ac:dyDescent="0.25">
      <c r="A338" s="98" t="s">
        <v>85</v>
      </c>
      <c r="B338" s="91" t="s">
        <v>137</v>
      </c>
      <c r="C338" s="76">
        <v>33</v>
      </c>
      <c r="D338" s="91">
        <v>30421023</v>
      </c>
      <c r="E338" s="85" t="s">
        <v>509</v>
      </c>
      <c r="F338" s="128">
        <v>50319.851999999999</v>
      </c>
      <c r="G338" s="128">
        <v>45415.571000000004</v>
      </c>
      <c r="H338" s="128">
        <v>45415.571000000004</v>
      </c>
      <c r="I338" s="91" t="s">
        <v>202</v>
      </c>
      <c r="J338" s="134">
        <v>360</v>
      </c>
    </row>
    <row r="339" spans="1:10" ht="27" thickTop="1" thickBot="1" x14ac:dyDescent="0.25">
      <c r="A339" s="98" t="s">
        <v>85</v>
      </c>
      <c r="B339" s="91" t="s">
        <v>128</v>
      </c>
      <c r="C339" s="76">
        <v>33</v>
      </c>
      <c r="D339" s="91">
        <v>30421092</v>
      </c>
      <c r="E339" s="85" t="s">
        <v>510</v>
      </c>
      <c r="F339" s="128">
        <v>31155.701000000001</v>
      </c>
      <c r="G339" s="128">
        <v>31155.701000000001</v>
      </c>
      <c r="H339" s="128">
        <v>31155.701000000001</v>
      </c>
      <c r="I339" s="91" t="s">
        <v>202</v>
      </c>
      <c r="J339" s="134">
        <v>120</v>
      </c>
    </row>
    <row r="340" spans="1:10" ht="27" thickTop="1" thickBot="1" x14ac:dyDescent="0.25">
      <c r="A340" s="98" t="s">
        <v>85</v>
      </c>
      <c r="B340" s="91" t="s">
        <v>128</v>
      </c>
      <c r="C340" s="76">
        <v>33</v>
      </c>
      <c r="D340" s="91">
        <v>30421093</v>
      </c>
      <c r="E340" s="85" t="s">
        <v>511</v>
      </c>
      <c r="F340" s="128">
        <v>31155.701000000001</v>
      </c>
      <c r="G340" s="128">
        <v>31155.701000000001</v>
      </c>
      <c r="H340" s="128">
        <v>31155.701000000001</v>
      </c>
      <c r="I340" s="91" t="s">
        <v>202</v>
      </c>
      <c r="J340" s="134">
        <v>120</v>
      </c>
    </row>
    <row r="341" spans="1:10" ht="27" thickTop="1" thickBot="1" x14ac:dyDescent="0.25">
      <c r="A341" s="98" t="s">
        <v>85</v>
      </c>
      <c r="B341" s="91" t="s">
        <v>128</v>
      </c>
      <c r="C341" s="76">
        <v>33</v>
      </c>
      <c r="D341" s="91">
        <v>30421095</v>
      </c>
      <c r="E341" s="85" t="s">
        <v>512</v>
      </c>
      <c r="F341" s="128">
        <v>21308.159</v>
      </c>
      <c r="G341" s="128">
        <v>21308.157999999999</v>
      </c>
      <c r="H341" s="128">
        <v>21308.157999999999</v>
      </c>
      <c r="I341" s="91" t="s">
        <v>202</v>
      </c>
      <c r="J341" s="134">
        <v>120</v>
      </c>
    </row>
    <row r="342" spans="1:10" ht="27" thickTop="1" thickBot="1" x14ac:dyDescent="0.25">
      <c r="A342" s="98" t="s">
        <v>85</v>
      </c>
      <c r="B342" s="91" t="s">
        <v>128</v>
      </c>
      <c r="C342" s="76">
        <v>33</v>
      </c>
      <c r="D342" s="91">
        <v>30421098</v>
      </c>
      <c r="E342" s="85" t="s">
        <v>513</v>
      </c>
      <c r="F342" s="128">
        <v>47631.188000000002</v>
      </c>
      <c r="G342" s="128">
        <v>42689.438999999998</v>
      </c>
      <c r="H342" s="128">
        <v>42689.438999999998</v>
      </c>
      <c r="I342" s="91" t="s">
        <v>202</v>
      </c>
      <c r="J342" s="134">
        <v>120</v>
      </c>
    </row>
    <row r="343" spans="1:10" ht="27" thickTop="1" thickBot="1" x14ac:dyDescent="0.25">
      <c r="A343" s="98" t="s">
        <v>85</v>
      </c>
      <c r="B343" s="91" t="s">
        <v>128</v>
      </c>
      <c r="C343" s="76">
        <v>33</v>
      </c>
      <c r="D343" s="91">
        <v>30421099</v>
      </c>
      <c r="E343" s="85" t="s">
        <v>514</v>
      </c>
      <c r="F343" s="128">
        <v>47904.707000000002</v>
      </c>
      <c r="G343" s="128">
        <v>47904.707000000002</v>
      </c>
      <c r="H343" s="128">
        <v>47904.707000000002</v>
      </c>
      <c r="I343" s="91" t="s">
        <v>202</v>
      </c>
      <c r="J343" s="134">
        <v>120</v>
      </c>
    </row>
    <row r="344" spans="1:10" ht="27" thickTop="1" thickBot="1" x14ac:dyDescent="0.25">
      <c r="A344" s="98" t="s">
        <v>85</v>
      </c>
      <c r="B344" s="91" t="s">
        <v>128</v>
      </c>
      <c r="C344" s="76">
        <v>33</v>
      </c>
      <c r="D344" s="91">
        <v>30421101</v>
      </c>
      <c r="E344" s="85" t="s">
        <v>515</v>
      </c>
      <c r="F344" s="128">
        <v>33341.540999999997</v>
      </c>
      <c r="G344" s="128">
        <v>32191.573</v>
      </c>
      <c r="H344" s="128">
        <v>32191.573</v>
      </c>
      <c r="I344" s="91" t="s">
        <v>202</v>
      </c>
      <c r="J344" s="134">
        <v>120</v>
      </c>
    </row>
    <row r="345" spans="1:10" ht="27" thickTop="1" thickBot="1" x14ac:dyDescent="0.25">
      <c r="A345" s="98" t="s">
        <v>85</v>
      </c>
      <c r="B345" s="91" t="s">
        <v>226</v>
      </c>
      <c r="C345" s="76">
        <v>33</v>
      </c>
      <c r="D345" s="91">
        <v>30421102</v>
      </c>
      <c r="E345" s="85" t="s">
        <v>516</v>
      </c>
      <c r="F345" s="128">
        <v>84720.013999999996</v>
      </c>
      <c r="G345" s="128">
        <v>84720.013999999996</v>
      </c>
      <c r="H345" s="128">
        <v>84720.013999999996</v>
      </c>
      <c r="I345" s="91" t="s">
        <v>202</v>
      </c>
      <c r="J345" s="134">
        <v>360</v>
      </c>
    </row>
    <row r="346" spans="1:10" ht="27" thickTop="1" thickBot="1" x14ac:dyDescent="0.25">
      <c r="A346" s="98" t="s">
        <v>85</v>
      </c>
      <c r="B346" s="91" t="s">
        <v>128</v>
      </c>
      <c r="C346" s="76">
        <v>33</v>
      </c>
      <c r="D346" s="91">
        <v>30421103</v>
      </c>
      <c r="E346" s="85" t="s">
        <v>517</v>
      </c>
      <c r="F346" s="128">
        <v>33631.103000000003</v>
      </c>
      <c r="G346" s="128">
        <v>33631.103000000003</v>
      </c>
      <c r="H346" s="128">
        <v>33631.103000000003</v>
      </c>
      <c r="I346" s="91" t="s">
        <v>202</v>
      </c>
      <c r="J346" s="134">
        <v>120</v>
      </c>
    </row>
    <row r="347" spans="1:10" ht="27" thickTop="1" thickBot="1" x14ac:dyDescent="0.25">
      <c r="A347" s="98" t="s">
        <v>85</v>
      </c>
      <c r="B347" s="91" t="s">
        <v>128</v>
      </c>
      <c r="C347" s="76">
        <v>33</v>
      </c>
      <c r="D347" s="91">
        <v>30421104</v>
      </c>
      <c r="E347" s="85" t="s">
        <v>518</v>
      </c>
      <c r="F347" s="128">
        <v>22758.638999999999</v>
      </c>
      <c r="G347" s="128">
        <v>20411.871999999999</v>
      </c>
      <c r="H347" s="128">
        <v>20411.871999999999</v>
      </c>
      <c r="I347" s="91" t="s">
        <v>202</v>
      </c>
      <c r="J347" s="134">
        <v>120</v>
      </c>
    </row>
    <row r="348" spans="1:10" ht="27" thickTop="1" thickBot="1" x14ac:dyDescent="0.25">
      <c r="A348" s="98" t="s">
        <v>85</v>
      </c>
      <c r="B348" s="91" t="s">
        <v>226</v>
      </c>
      <c r="C348" s="76">
        <v>33</v>
      </c>
      <c r="D348" s="91">
        <v>30421105</v>
      </c>
      <c r="E348" s="85" t="s">
        <v>519</v>
      </c>
      <c r="F348" s="128">
        <v>38632.271999999997</v>
      </c>
      <c r="G348" s="128">
        <v>38632.271999999997</v>
      </c>
      <c r="H348" s="128">
        <v>38632.271999999997</v>
      </c>
      <c r="I348" s="91" t="s">
        <v>202</v>
      </c>
      <c r="J348" s="134">
        <v>360</v>
      </c>
    </row>
    <row r="349" spans="1:10" ht="27" thickTop="1" thickBot="1" x14ac:dyDescent="0.25">
      <c r="A349" s="98" t="s">
        <v>85</v>
      </c>
      <c r="B349" s="91" t="s">
        <v>128</v>
      </c>
      <c r="C349" s="76">
        <v>33</v>
      </c>
      <c r="D349" s="91">
        <v>30421106</v>
      </c>
      <c r="E349" s="85" t="s">
        <v>520</v>
      </c>
      <c r="F349" s="128">
        <v>53080.069000000003</v>
      </c>
      <c r="G349" s="128">
        <v>53080.069000000003</v>
      </c>
      <c r="H349" s="128">
        <v>53080.069000000003</v>
      </c>
      <c r="I349" s="91" t="s">
        <v>202</v>
      </c>
      <c r="J349" s="134">
        <v>120</v>
      </c>
    </row>
    <row r="350" spans="1:10" ht="27" thickTop="1" thickBot="1" x14ac:dyDescent="0.25">
      <c r="A350" s="98" t="s">
        <v>85</v>
      </c>
      <c r="B350" s="91" t="s">
        <v>226</v>
      </c>
      <c r="C350" s="76">
        <v>33</v>
      </c>
      <c r="D350" s="91">
        <v>30421108</v>
      </c>
      <c r="E350" s="85" t="s">
        <v>521</v>
      </c>
      <c r="F350" s="128">
        <v>44857.860999999997</v>
      </c>
      <c r="G350" s="128">
        <v>44857.860999999997</v>
      </c>
      <c r="H350" s="128">
        <v>44857.860999999997</v>
      </c>
      <c r="I350" s="91" t="s">
        <v>202</v>
      </c>
      <c r="J350" s="134">
        <v>90</v>
      </c>
    </row>
    <row r="351" spans="1:10" ht="27" thickTop="1" thickBot="1" x14ac:dyDescent="0.25">
      <c r="A351" s="98" t="s">
        <v>85</v>
      </c>
      <c r="B351" s="91" t="s">
        <v>145</v>
      </c>
      <c r="C351" s="76">
        <v>33</v>
      </c>
      <c r="D351" s="91">
        <v>30421112</v>
      </c>
      <c r="E351" s="85" t="s">
        <v>522</v>
      </c>
      <c r="F351" s="128">
        <v>82968.288</v>
      </c>
      <c r="G351" s="128">
        <v>82968.288</v>
      </c>
      <c r="H351" s="128">
        <v>82968.288</v>
      </c>
      <c r="I351" s="91" t="s">
        <v>202</v>
      </c>
      <c r="J351" s="134">
        <v>360</v>
      </c>
    </row>
    <row r="352" spans="1:10" ht="27" thickTop="1" thickBot="1" x14ac:dyDescent="0.25">
      <c r="A352" s="98" t="s">
        <v>85</v>
      </c>
      <c r="B352" s="91" t="s">
        <v>137</v>
      </c>
      <c r="C352" s="76">
        <v>33</v>
      </c>
      <c r="D352" s="91">
        <v>30421114</v>
      </c>
      <c r="E352" s="85" t="s">
        <v>523</v>
      </c>
      <c r="F352" s="128">
        <v>67550.149000000005</v>
      </c>
      <c r="G352" s="128">
        <v>23535.617999999999</v>
      </c>
      <c r="H352" s="128">
        <v>23535.617999999999</v>
      </c>
      <c r="I352" s="91" t="s">
        <v>202</v>
      </c>
      <c r="J352" s="134">
        <v>120</v>
      </c>
    </row>
    <row r="353" spans="1:10" ht="14.25" thickTop="1" thickBot="1" x14ac:dyDescent="0.25">
      <c r="A353" s="98" t="s">
        <v>85</v>
      </c>
      <c r="B353" s="91" t="s">
        <v>217</v>
      </c>
      <c r="C353" s="76">
        <v>33</v>
      </c>
      <c r="D353" s="91">
        <v>30421172</v>
      </c>
      <c r="E353" s="85" t="s">
        <v>524</v>
      </c>
      <c r="F353" s="128">
        <v>75432.315000000002</v>
      </c>
      <c r="G353" s="128">
        <v>75432.315000000002</v>
      </c>
      <c r="H353" s="128">
        <v>75432.315000000002</v>
      </c>
      <c r="I353" s="91" t="s">
        <v>202</v>
      </c>
      <c r="J353" s="134">
        <v>360</v>
      </c>
    </row>
    <row r="354" spans="1:10" ht="27" thickTop="1" thickBot="1" x14ac:dyDescent="0.25">
      <c r="A354" s="98" t="s">
        <v>85</v>
      </c>
      <c r="B354" s="91" t="s">
        <v>219</v>
      </c>
      <c r="C354" s="76">
        <v>33</v>
      </c>
      <c r="D354" s="91">
        <v>30421226</v>
      </c>
      <c r="E354" s="85" t="s">
        <v>525</v>
      </c>
      <c r="F354" s="128">
        <v>42901.88</v>
      </c>
      <c r="G354" s="128">
        <v>42901.88</v>
      </c>
      <c r="H354" s="128">
        <v>42901.88</v>
      </c>
      <c r="I354" s="91" t="s">
        <v>202</v>
      </c>
      <c r="J354" s="134">
        <v>360</v>
      </c>
    </row>
    <row r="355" spans="1:10" ht="27" thickTop="1" thickBot="1" x14ac:dyDescent="0.25">
      <c r="A355" s="98" t="s">
        <v>85</v>
      </c>
      <c r="B355" s="91" t="s">
        <v>128</v>
      </c>
      <c r="C355" s="76">
        <v>33</v>
      </c>
      <c r="D355" s="91">
        <v>30421273</v>
      </c>
      <c r="E355" s="85" t="s">
        <v>526</v>
      </c>
      <c r="F355" s="128">
        <v>32805.337</v>
      </c>
      <c r="G355" s="128">
        <v>32805.337</v>
      </c>
      <c r="H355" s="128">
        <v>32805.337</v>
      </c>
      <c r="I355" s="91" t="s">
        <v>202</v>
      </c>
      <c r="J355" s="134">
        <v>120</v>
      </c>
    </row>
    <row r="356" spans="1:10" ht="27" thickTop="1" thickBot="1" x14ac:dyDescent="0.25">
      <c r="A356" s="98" t="s">
        <v>85</v>
      </c>
      <c r="B356" s="91" t="s">
        <v>219</v>
      </c>
      <c r="C356" s="76">
        <v>33</v>
      </c>
      <c r="D356" s="91">
        <v>30421274</v>
      </c>
      <c r="E356" s="85" t="s">
        <v>527</v>
      </c>
      <c r="F356" s="128">
        <v>74462.633000000002</v>
      </c>
      <c r="G356" s="128">
        <v>70739.5</v>
      </c>
      <c r="H356" s="128">
        <v>70739.5</v>
      </c>
      <c r="I356" s="91" t="s">
        <v>202</v>
      </c>
      <c r="J356" s="134">
        <v>90</v>
      </c>
    </row>
    <row r="357" spans="1:10" ht="27" thickTop="1" thickBot="1" x14ac:dyDescent="0.25">
      <c r="A357" s="98" t="s">
        <v>85</v>
      </c>
      <c r="B357" s="91" t="s">
        <v>128</v>
      </c>
      <c r="C357" s="76">
        <v>33</v>
      </c>
      <c r="D357" s="91">
        <v>30421275</v>
      </c>
      <c r="E357" s="85" t="s">
        <v>528</v>
      </c>
      <c r="F357" s="128">
        <v>33975.419000000002</v>
      </c>
      <c r="G357" s="128">
        <v>33975.419000000002</v>
      </c>
      <c r="H357" s="128">
        <v>33975.419000000002</v>
      </c>
      <c r="I357" s="91" t="s">
        <v>202</v>
      </c>
      <c r="J357" s="134">
        <v>120</v>
      </c>
    </row>
    <row r="358" spans="1:10" ht="27" thickTop="1" thickBot="1" x14ac:dyDescent="0.25">
      <c r="A358" s="98" t="s">
        <v>85</v>
      </c>
      <c r="B358" s="91" t="s">
        <v>128</v>
      </c>
      <c r="C358" s="76">
        <v>33</v>
      </c>
      <c r="D358" s="91">
        <v>30421276</v>
      </c>
      <c r="E358" s="85" t="s">
        <v>529</v>
      </c>
      <c r="F358" s="128">
        <v>78325.263000000006</v>
      </c>
      <c r="G358" s="128">
        <v>57462.097999999998</v>
      </c>
      <c r="H358" s="128">
        <v>57462.097999999998</v>
      </c>
      <c r="I358" s="91" t="s">
        <v>202</v>
      </c>
      <c r="J358" s="134">
        <v>120</v>
      </c>
    </row>
    <row r="359" spans="1:10" ht="27" thickTop="1" thickBot="1" x14ac:dyDescent="0.25">
      <c r="A359" s="98" t="s">
        <v>85</v>
      </c>
      <c r="B359" s="91" t="s">
        <v>128</v>
      </c>
      <c r="C359" s="76">
        <v>33</v>
      </c>
      <c r="D359" s="91">
        <v>30421278</v>
      </c>
      <c r="E359" s="85" t="s">
        <v>530</v>
      </c>
      <c r="F359" s="128">
        <v>78607.979000000007</v>
      </c>
      <c r="G359" s="128">
        <v>62079.694000000003</v>
      </c>
      <c r="H359" s="128">
        <v>62079.694000000003</v>
      </c>
      <c r="I359" s="91" t="s">
        <v>202</v>
      </c>
      <c r="J359" s="134">
        <v>120</v>
      </c>
    </row>
    <row r="360" spans="1:10" ht="27" thickTop="1" thickBot="1" x14ac:dyDescent="0.25">
      <c r="A360" s="98" t="s">
        <v>85</v>
      </c>
      <c r="B360" s="91" t="s">
        <v>128</v>
      </c>
      <c r="C360" s="76">
        <v>33</v>
      </c>
      <c r="D360" s="91">
        <v>30421279</v>
      </c>
      <c r="E360" s="85" t="s">
        <v>531</v>
      </c>
      <c r="F360" s="128">
        <v>79925.606</v>
      </c>
      <c r="G360" s="128">
        <v>79925.606</v>
      </c>
      <c r="H360" s="128">
        <v>79925.606</v>
      </c>
      <c r="I360" s="91" t="s">
        <v>202</v>
      </c>
      <c r="J360" s="134">
        <v>120</v>
      </c>
    </row>
    <row r="361" spans="1:10" ht="27" thickTop="1" thickBot="1" x14ac:dyDescent="0.25">
      <c r="A361" s="98" t="s">
        <v>85</v>
      </c>
      <c r="B361" s="91" t="s">
        <v>129</v>
      </c>
      <c r="C361" s="76">
        <v>33</v>
      </c>
      <c r="D361" s="91">
        <v>30421373</v>
      </c>
      <c r="E361" s="85" t="s">
        <v>532</v>
      </c>
      <c r="F361" s="128">
        <v>85963.815000000002</v>
      </c>
      <c r="G361" s="128">
        <v>57027.49</v>
      </c>
      <c r="H361" s="128">
        <v>57027.49</v>
      </c>
      <c r="I361" s="91" t="s">
        <v>202</v>
      </c>
      <c r="J361" s="134">
        <v>90</v>
      </c>
    </row>
    <row r="362" spans="1:10" ht="27" thickTop="1" thickBot="1" x14ac:dyDescent="0.25">
      <c r="A362" s="98" t="s">
        <v>85</v>
      </c>
      <c r="B362" s="91" t="s">
        <v>129</v>
      </c>
      <c r="C362" s="76">
        <v>33</v>
      </c>
      <c r="D362" s="91">
        <v>30421423</v>
      </c>
      <c r="E362" s="85" t="s">
        <v>533</v>
      </c>
      <c r="F362" s="128">
        <v>80920</v>
      </c>
      <c r="G362" s="128">
        <v>7973</v>
      </c>
      <c r="H362" s="128">
        <v>7973</v>
      </c>
      <c r="I362" s="91" t="s">
        <v>202</v>
      </c>
      <c r="J362" s="134">
        <v>90</v>
      </c>
    </row>
    <row r="363" spans="1:10" ht="27" thickTop="1" thickBot="1" x14ac:dyDescent="0.25">
      <c r="A363" s="98" t="s">
        <v>85</v>
      </c>
      <c r="B363" s="91" t="s">
        <v>129</v>
      </c>
      <c r="C363" s="76">
        <v>33</v>
      </c>
      <c r="D363" s="91">
        <v>30421425</v>
      </c>
      <c r="E363" s="85" t="s">
        <v>534</v>
      </c>
      <c r="F363" s="128">
        <v>76656.380999999994</v>
      </c>
      <c r="G363" s="128">
        <v>67233.009000000005</v>
      </c>
      <c r="H363" s="128">
        <v>67233.009000000005</v>
      </c>
      <c r="I363" s="91" t="s">
        <v>202</v>
      </c>
      <c r="J363" s="134">
        <v>90</v>
      </c>
    </row>
    <row r="364" spans="1:10" ht="27" thickTop="1" thickBot="1" x14ac:dyDescent="0.25">
      <c r="A364" s="98" t="s">
        <v>85</v>
      </c>
      <c r="B364" s="91" t="s">
        <v>129</v>
      </c>
      <c r="C364" s="76">
        <v>33</v>
      </c>
      <c r="D364" s="91">
        <v>30421426</v>
      </c>
      <c r="E364" s="85" t="s">
        <v>535</v>
      </c>
      <c r="F364" s="128">
        <v>81720.312999999995</v>
      </c>
      <c r="G364" s="128">
        <v>67010.656000000003</v>
      </c>
      <c r="H364" s="128">
        <v>67010.656000000003</v>
      </c>
      <c r="I364" s="91" t="s">
        <v>202</v>
      </c>
      <c r="J364" s="134">
        <v>90</v>
      </c>
    </row>
    <row r="365" spans="1:10" ht="27" thickTop="1" thickBot="1" x14ac:dyDescent="0.25">
      <c r="A365" s="98" t="s">
        <v>85</v>
      </c>
      <c r="B365" s="91" t="s">
        <v>129</v>
      </c>
      <c r="C365" s="76">
        <v>33</v>
      </c>
      <c r="D365" s="91">
        <v>30421437</v>
      </c>
      <c r="E365" s="85" t="s">
        <v>536</v>
      </c>
      <c r="F365" s="128">
        <v>45912.906999999999</v>
      </c>
      <c r="G365" s="128">
        <v>4591.2910000000002</v>
      </c>
      <c r="H365" s="128">
        <v>4591.2910000000002</v>
      </c>
      <c r="I365" s="91" t="s">
        <v>202</v>
      </c>
      <c r="J365" s="134">
        <v>90</v>
      </c>
    </row>
    <row r="366" spans="1:10" ht="27" thickTop="1" thickBot="1" x14ac:dyDescent="0.25">
      <c r="A366" s="98" t="s">
        <v>85</v>
      </c>
      <c r="B366" s="91" t="s">
        <v>130</v>
      </c>
      <c r="C366" s="76">
        <v>33</v>
      </c>
      <c r="D366" s="91">
        <v>30421439</v>
      </c>
      <c r="E366" s="85" t="s">
        <v>537</v>
      </c>
      <c r="F366" s="128">
        <v>36898.553</v>
      </c>
      <c r="G366" s="128">
        <v>36898.553</v>
      </c>
      <c r="H366" s="128">
        <v>36898.553</v>
      </c>
      <c r="I366" s="91" t="s">
        <v>202</v>
      </c>
      <c r="J366" s="134">
        <v>90</v>
      </c>
    </row>
    <row r="367" spans="1:10" ht="27" thickTop="1" thickBot="1" x14ac:dyDescent="0.25">
      <c r="A367" s="98" t="s">
        <v>85</v>
      </c>
      <c r="B367" s="91" t="s">
        <v>130</v>
      </c>
      <c r="C367" s="76">
        <v>33</v>
      </c>
      <c r="D367" s="91">
        <v>30421477</v>
      </c>
      <c r="E367" s="85" t="s">
        <v>538</v>
      </c>
      <c r="F367" s="128">
        <v>77588.667000000001</v>
      </c>
      <c r="G367" s="128">
        <v>77588.667000000001</v>
      </c>
      <c r="H367" s="128">
        <v>77588.667000000001</v>
      </c>
      <c r="I367" s="91" t="s">
        <v>202</v>
      </c>
      <c r="J367" s="134">
        <v>120</v>
      </c>
    </row>
    <row r="368" spans="1:10" ht="27" thickTop="1" thickBot="1" x14ac:dyDescent="0.25">
      <c r="A368" s="98" t="s">
        <v>85</v>
      </c>
      <c r="B368" s="91" t="s">
        <v>130</v>
      </c>
      <c r="C368" s="76">
        <v>33</v>
      </c>
      <c r="D368" s="91">
        <v>30421500</v>
      </c>
      <c r="E368" s="85" t="s">
        <v>539</v>
      </c>
      <c r="F368" s="128">
        <v>23051.721000000001</v>
      </c>
      <c r="G368" s="128">
        <v>2305.172</v>
      </c>
      <c r="H368" s="128">
        <v>2305.172</v>
      </c>
      <c r="I368" s="91" t="s">
        <v>202</v>
      </c>
      <c r="J368" s="134">
        <v>90</v>
      </c>
    </row>
    <row r="369" spans="1:10" ht="27" thickTop="1" thickBot="1" x14ac:dyDescent="0.25">
      <c r="A369" s="98" t="s">
        <v>85</v>
      </c>
      <c r="B369" s="91" t="s">
        <v>125</v>
      </c>
      <c r="C369" s="76">
        <v>33</v>
      </c>
      <c r="D369" s="91">
        <v>30421508</v>
      </c>
      <c r="E369" s="85" t="s">
        <v>540</v>
      </c>
      <c r="F369" s="128">
        <v>72977.176999999996</v>
      </c>
      <c r="G369" s="128">
        <v>7297.7179999999998</v>
      </c>
      <c r="H369" s="128">
        <v>7297.7179999999998</v>
      </c>
      <c r="I369" s="91" t="s">
        <v>202</v>
      </c>
      <c r="J369" s="134">
        <v>90</v>
      </c>
    </row>
    <row r="370" spans="1:10" ht="27" thickTop="1" thickBot="1" x14ac:dyDescent="0.25">
      <c r="A370" s="98" t="s">
        <v>85</v>
      </c>
      <c r="B370" s="91" t="s">
        <v>125</v>
      </c>
      <c r="C370" s="76">
        <v>33</v>
      </c>
      <c r="D370" s="91">
        <v>30421509</v>
      </c>
      <c r="E370" s="85" t="s">
        <v>541</v>
      </c>
      <c r="F370" s="128">
        <v>86386.163</v>
      </c>
      <c r="G370" s="128">
        <v>8638.1710000000003</v>
      </c>
      <c r="H370" s="128">
        <v>8638.1710000000003</v>
      </c>
      <c r="I370" s="91" t="s">
        <v>202</v>
      </c>
      <c r="J370" s="134">
        <v>90</v>
      </c>
    </row>
    <row r="371" spans="1:10" ht="14.25" thickTop="1" thickBot="1" x14ac:dyDescent="0.25">
      <c r="A371" s="98" t="s">
        <v>85</v>
      </c>
      <c r="B371" s="91" t="s">
        <v>125</v>
      </c>
      <c r="C371" s="76">
        <v>33</v>
      </c>
      <c r="D371" s="91">
        <v>30421510</v>
      </c>
      <c r="E371" s="85" t="s">
        <v>542</v>
      </c>
      <c r="F371" s="128">
        <v>58924.256999999998</v>
      </c>
      <c r="G371" s="128">
        <v>5889.223</v>
      </c>
      <c r="H371" s="128">
        <v>5889.223</v>
      </c>
      <c r="I371" s="91" t="s">
        <v>202</v>
      </c>
      <c r="J371" s="134">
        <v>90</v>
      </c>
    </row>
    <row r="372" spans="1:10" ht="27" thickTop="1" thickBot="1" x14ac:dyDescent="0.25">
      <c r="A372" s="98" t="s">
        <v>85</v>
      </c>
      <c r="B372" s="91" t="s">
        <v>125</v>
      </c>
      <c r="C372" s="76">
        <v>33</v>
      </c>
      <c r="D372" s="91">
        <v>30421511</v>
      </c>
      <c r="E372" s="85" t="s">
        <v>543</v>
      </c>
      <c r="F372" s="128">
        <v>86287.183000000005</v>
      </c>
      <c r="G372" s="128">
        <v>8628.7170000000006</v>
      </c>
      <c r="H372" s="128">
        <v>8628.7170000000006</v>
      </c>
      <c r="I372" s="91" t="s">
        <v>202</v>
      </c>
      <c r="J372" s="134">
        <v>90</v>
      </c>
    </row>
    <row r="373" spans="1:10" ht="27" thickTop="1" thickBot="1" x14ac:dyDescent="0.25">
      <c r="A373" s="98" t="s">
        <v>85</v>
      </c>
      <c r="B373" s="91" t="s">
        <v>610</v>
      </c>
      <c r="C373" s="76">
        <v>33</v>
      </c>
      <c r="D373" s="91">
        <v>30421521</v>
      </c>
      <c r="E373" s="85" t="s">
        <v>544</v>
      </c>
      <c r="F373" s="128">
        <v>83202.006999999998</v>
      </c>
      <c r="G373" s="128">
        <v>52737.834000000003</v>
      </c>
      <c r="H373" s="128">
        <v>52737.834000000003</v>
      </c>
      <c r="I373" s="91" t="s">
        <v>202</v>
      </c>
      <c r="J373" s="134">
        <v>120</v>
      </c>
    </row>
    <row r="374" spans="1:10" ht="27" thickTop="1" thickBot="1" x14ac:dyDescent="0.25">
      <c r="A374" s="98" t="s">
        <v>85</v>
      </c>
      <c r="B374" s="91" t="s">
        <v>128</v>
      </c>
      <c r="C374" s="76">
        <v>33</v>
      </c>
      <c r="D374" s="91">
        <v>30421522</v>
      </c>
      <c r="E374" s="85" t="s">
        <v>545</v>
      </c>
      <c r="F374" s="128">
        <v>18098.060000000001</v>
      </c>
      <c r="G374" s="128">
        <v>18098.060000000001</v>
      </c>
      <c r="H374" s="128">
        <v>18098.060000000001</v>
      </c>
      <c r="I374" s="91" t="s">
        <v>202</v>
      </c>
      <c r="J374" s="134">
        <v>120</v>
      </c>
    </row>
    <row r="375" spans="1:10" ht="27" thickTop="1" thickBot="1" x14ac:dyDescent="0.25">
      <c r="A375" s="98" t="s">
        <v>85</v>
      </c>
      <c r="B375" s="91" t="s">
        <v>128</v>
      </c>
      <c r="C375" s="76">
        <v>33</v>
      </c>
      <c r="D375" s="91">
        <v>30421523</v>
      </c>
      <c r="E375" s="85" t="s">
        <v>546</v>
      </c>
      <c r="F375" s="128">
        <v>54941.807999999997</v>
      </c>
      <c r="G375" s="128">
        <v>54941.807000000001</v>
      </c>
      <c r="H375" s="128">
        <v>54941.807000000001</v>
      </c>
      <c r="I375" s="91" t="s">
        <v>202</v>
      </c>
      <c r="J375" s="134">
        <v>120</v>
      </c>
    </row>
    <row r="376" spans="1:10" ht="27" thickTop="1" thickBot="1" x14ac:dyDescent="0.25">
      <c r="A376" s="98" t="s">
        <v>85</v>
      </c>
      <c r="B376" s="91" t="s">
        <v>145</v>
      </c>
      <c r="C376" s="76">
        <v>33</v>
      </c>
      <c r="D376" s="91">
        <v>30421528</v>
      </c>
      <c r="E376" s="85" t="s">
        <v>547</v>
      </c>
      <c r="F376" s="128">
        <v>85168.672000000006</v>
      </c>
      <c r="G376" s="128">
        <v>85168.672000000006</v>
      </c>
      <c r="H376" s="128">
        <v>85168.672000000006</v>
      </c>
      <c r="I376" s="91" t="s">
        <v>202</v>
      </c>
      <c r="J376" s="134">
        <v>120</v>
      </c>
    </row>
    <row r="377" spans="1:10" ht="27" thickTop="1" thickBot="1" x14ac:dyDescent="0.25">
      <c r="A377" s="98" t="s">
        <v>85</v>
      </c>
      <c r="B377" s="91" t="s">
        <v>128</v>
      </c>
      <c r="C377" s="76">
        <v>33</v>
      </c>
      <c r="D377" s="91">
        <v>30421531</v>
      </c>
      <c r="E377" s="85" t="s">
        <v>548</v>
      </c>
      <c r="F377" s="128">
        <v>49924.550999999999</v>
      </c>
      <c r="G377" s="128">
        <v>44375.27</v>
      </c>
      <c r="H377" s="128">
        <v>44375.27</v>
      </c>
      <c r="I377" s="91" t="s">
        <v>202</v>
      </c>
      <c r="J377" s="134">
        <v>120</v>
      </c>
    </row>
    <row r="378" spans="1:10" ht="27" thickTop="1" thickBot="1" x14ac:dyDescent="0.25">
      <c r="A378" s="98" t="s">
        <v>85</v>
      </c>
      <c r="B378" s="91" t="s">
        <v>130</v>
      </c>
      <c r="C378" s="76">
        <v>33</v>
      </c>
      <c r="D378" s="91">
        <v>30421631</v>
      </c>
      <c r="E378" s="85" t="s">
        <v>549</v>
      </c>
      <c r="F378" s="128">
        <v>41642.711000000003</v>
      </c>
      <c r="G378" s="128">
        <v>41642.711000000003</v>
      </c>
      <c r="H378" s="128">
        <v>41642.711000000003</v>
      </c>
      <c r="I378" s="91" t="s">
        <v>202</v>
      </c>
      <c r="J378" s="134">
        <v>120</v>
      </c>
    </row>
    <row r="379" spans="1:10" ht="27" thickTop="1" thickBot="1" x14ac:dyDescent="0.25">
      <c r="A379" s="98" t="s">
        <v>85</v>
      </c>
      <c r="B379" s="91" t="s">
        <v>125</v>
      </c>
      <c r="C379" s="76">
        <v>33</v>
      </c>
      <c r="D379" s="91">
        <v>30421680</v>
      </c>
      <c r="E379" s="85" t="s">
        <v>550</v>
      </c>
      <c r="F379" s="128">
        <v>9426.6149999999998</v>
      </c>
      <c r="G379" s="128">
        <v>9426.6149999999998</v>
      </c>
      <c r="H379" s="128">
        <v>9426.6149999999998</v>
      </c>
      <c r="I379" s="91" t="s">
        <v>202</v>
      </c>
      <c r="J379" s="134">
        <v>90</v>
      </c>
    </row>
    <row r="380" spans="1:10" ht="14.25" thickTop="1" thickBot="1" x14ac:dyDescent="0.25">
      <c r="A380" s="98" t="s">
        <v>85</v>
      </c>
      <c r="B380" s="91" t="s">
        <v>610</v>
      </c>
      <c r="C380" s="76">
        <v>33</v>
      </c>
      <c r="D380" s="91">
        <v>30421723</v>
      </c>
      <c r="E380" s="85" t="s">
        <v>551</v>
      </c>
      <c r="F380" s="128">
        <v>52548.042000000001</v>
      </c>
      <c r="G380" s="128">
        <v>33629.654000000002</v>
      </c>
      <c r="H380" s="128">
        <v>33629.654000000002</v>
      </c>
      <c r="I380" s="91" t="s">
        <v>202</v>
      </c>
      <c r="J380" s="134">
        <v>120</v>
      </c>
    </row>
    <row r="381" spans="1:10" ht="27" thickTop="1" thickBot="1" x14ac:dyDescent="0.25">
      <c r="A381" s="98" t="s">
        <v>85</v>
      </c>
      <c r="B381" s="91" t="s">
        <v>610</v>
      </c>
      <c r="C381" s="76">
        <v>33</v>
      </c>
      <c r="D381" s="91">
        <v>30421724</v>
      </c>
      <c r="E381" s="85" t="s">
        <v>552</v>
      </c>
      <c r="F381" s="128">
        <v>56835.735999999997</v>
      </c>
      <c r="G381" s="128">
        <v>36363.476999999999</v>
      </c>
      <c r="H381" s="128">
        <v>36363.476999999999</v>
      </c>
      <c r="I381" s="91" t="s">
        <v>202</v>
      </c>
      <c r="J381" s="134">
        <v>120</v>
      </c>
    </row>
    <row r="382" spans="1:10" ht="27" thickTop="1" thickBot="1" x14ac:dyDescent="0.25">
      <c r="A382" s="98" t="s">
        <v>85</v>
      </c>
      <c r="B382" s="91" t="s">
        <v>610</v>
      </c>
      <c r="C382" s="76">
        <v>33</v>
      </c>
      <c r="D382" s="91">
        <v>30421726</v>
      </c>
      <c r="E382" s="85" t="s">
        <v>553</v>
      </c>
      <c r="F382" s="128">
        <v>21498.094000000001</v>
      </c>
      <c r="G382" s="128">
        <v>7627.7560000000003</v>
      </c>
      <c r="H382" s="128">
        <v>7627.7560000000003</v>
      </c>
      <c r="I382" s="91" t="s">
        <v>202</v>
      </c>
      <c r="J382" s="134">
        <v>120</v>
      </c>
    </row>
    <row r="383" spans="1:10" ht="27" thickTop="1" thickBot="1" x14ac:dyDescent="0.25">
      <c r="A383" s="98" t="s">
        <v>85</v>
      </c>
      <c r="B383" s="91" t="s">
        <v>610</v>
      </c>
      <c r="C383" s="76">
        <v>33</v>
      </c>
      <c r="D383" s="91">
        <v>30421772</v>
      </c>
      <c r="E383" s="85" t="s">
        <v>554</v>
      </c>
      <c r="F383" s="128">
        <v>55943.690999999999</v>
      </c>
      <c r="G383" s="128">
        <v>55943.690999999999</v>
      </c>
      <c r="H383" s="128">
        <v>55943.690999999999</v>
      </c>
      <c r="I383" s="91" t="s">
        <v>202</v>
      </c>
      <c r="J383" s="134">
        <v>120</v>
      </c>
    </row>
    <row r="384" spans="1:10" ht="27" thickTop="1" thickBot="1" x14ac:dyDescent="0.25">
      <c r="A384" s="98" t="s">
        <v>85</v>
      </c>
      <c r="B384" s="91" t="s">
        <v>610</v>
      </c>
      <c r="C384" s="76">
        <v>33</v>
      </c>
      <c r="D384" s="91">
        <v>30421774</v>
      </c>
      <c r="E384" s="85" t="s">
        <v>555</v>
      </c>
      <c r="F384" s="128">
        <v>85947.75</v>
      </c>
      <c r="G384" s="128">
        <v>30168.023000000001</v>
      </c>
      <c r="H384" s="128">
        <v>30168.023000000001</v>
      </c>
      <c r="I384" s="91" t="s">
        <v>202</v>
      </c>
      <c r="J384" s="134">
        <v>120</v>
      </c>
    </row>
    <row r="385" spans="1:10" ht="27" thickTop="1" thickBot="1" x14ac:dyDescent="0.25">
      <c r="A385" s="98" t="s">
        <v>85</v>
      </c>
      <c r="B385" s="91" t="s">
        <v>610</v>
      </c>
      <c r="C385" s="76">
        <v>33</v>
      </c>
      <c r="D385" s="91">
        <v>30421775</v>
      </c>
      <c r="E385" s="85" t="s">
        <v>556</v>
      </c>
      <c r="F385" s="128">
        <v>35885.938000000002</v>
      </c>
      <c r="G385" s="128">
        <v>14759.808000000001</v>
      </c>
      <c r="H385" s="128">
        <v>14759.808000000001</v>
      </c>
      <c r="I385" s="91" t="s">
        <v>202</v>
      </c>
      <c r="J385" s="134">
        <v>120</v>
      </c>
    </row>
    <row r="386" spans="1:10" ht="27" thickTop="1" thickBot="1" x14ac:dyDescent="0.25">
      <c r="A386" s="98" t="s">
        <v>85</v>
      </c>
      <c r="B386" s="91" t="s">
        <v>610</v>
      </c>
      <c r="C386" s="76">
        <v>33</v>
      </c>
      <c r="D386" s="91">
        <v>30421776</v>
      </c>
      <c r="E386" s="85" t="s">
        <v>557</v>
      </c>
      <c r="F386" s="128">
        <v>80000.001000000004</v>
      </c>
      <c r="G386" s="128">
        <v>72000.001000000004</v>
      </c>
      <c r="H386" s="128">
        <v>72000.001000000004</v>
      </c>
      <c r="I386" s="91" t="s">
        <v>202</v>
      </c>
      <c r="J386" s="134">
        <v>120</v>
      </c>
    </row>
    <row r="387" spans="1:10" ht="27" thickTop="1" thickBot="1" x14ac:dyDescent="0.25">
      <c r="A387" s="98" t="s">
        <v>85</v>
      </c>
      <c r="B387" s="91" t="s">
        <v>610</v>
      </c>
      <c r="C387" s="76">
        <v>33</v>
      </c>
      <c r="D387" s="91">
        <v>30421778</v>
      </c>
      <c r="E387" s="85" t="s">
        <v>558</v>
      </c>
      <c r="F387" s="128">
        <v>80000</v>
      </c>
      <c r="G387" s="128">
        <v>72000</v>
      </c>
      <c r="H387" s="128">
        <v>72000</v>
      </c>
      <c r="I387" s="91" t="s">
        <v>202</v>
      </c>
      <c r="J387" s="134">
        <v>120</v>
      </c>
    </row>
    <row r="388" spans="1:10" ht="27" thickTop="1" thickBot="1" x14ac:dyDescent="0.25">
      <c r="A388" s="98" t="s">
        <v>85</v>
      </c>
      <c r="B388" s="91" t="s">
        <v>130</v>
      </c>
      <c r="C388" s="76">
        <v>33</v>
      </c>
      <c r="D388" s="91">
        <v>30421780</v>
      </c>
      <c r="E388" s="85" t="s">
        <v>559</v>
      </c>
      <c r="F388" s="128">
        <v>23761.384999999998</v>
      </c>
      <c r="G388" s="128">
        <v>23761.383999999998</v>
      </c>
      <c r="H388" s="128">
        <v>23761.383999999998</v>
      </c>
      <c r="I388" s="91" t="s">
        <v>202</v>
      </c>
      <c r="J388" s="134">
        <v>90</v>
      </c>
    </row>
    <row r="389" spans="1:10" ht="27" thickTop="1" thickBot="1" x14ac:dyDescent="0.25">
      <c r="A389" s="98" t="s">
        <v>85</v>
      </c>
      <c r="B389" s="91" t="s">
        <v>226</v>
      </c>
      <c r="C389" s="76">
        <v>33</v>
      </c>
      <c r="D389" s="91">
        <v>30421822</v>
      </c>
      <c r="E389" s="85" t="s">
        <v>560</v>
      </c>
      <c r="F389" s="128">
        <v>39343.264000000003</v>
      </c>
      <c r="G389" s="128">
        <v>39343.264000000003</v>
      </c>
      <c r="H389" s="128">
        <v>39343.264000000003</v>
      </c>
      <c r="I389" s="91" t="s">
        <v>202</v>
      </c>
      <c r="J389" s="134">
        <v>90</v>
      </c>
    </row>
    <row r="390" spans="1:10" ht="27" thickTop="1" thickBot="1" x14ac:dyDescent="0.25">
      <c r="A390" s="98" t="s">
        <v>85</v>
      </c>
      <c r="B390" s="91" t="s">
        <v>133</v>
      </c>
      <c r="C390" s="76">
        <v>33</v>
      </c>
      <c r="D390" s="91">
        <v>30431875</v>
      </c>
      <c r="E390" s="85" t="s">
        <v>561</v>
      </c>
      <c r="F390" s="128">
        <v>47848.294000000002</v>
      </c>
      <c r="G390" s="128">
        <v>42698.415999999997</v>
      </c>
      <c r="H390" s="128">
        <v>42698.415999999997</v>
      </c>
      <c r="I390" s="91" t="s">
        <v>202</v>
      </c>
      <c r="J390" s="134">
        <v>90</v>
      </c>
    </row>
    <row r="391" spans="1:10" ht="27" thickTop="1" thickBot="1" x14ac:dyDescent="0.25">
      <c r="A391" s="98" t="s">
        <v>85</v>
      </c>
      <c r="B391" s="91" t="s">
        <v>140</v>
      </c>
      <c r="C391" s="76">
        <v>33</v>
      </c>
      <c r="D391" s="91">
        <v>30432926</v>
      </c>
      <c r="E391" s="85" t="s">
        <v>562</v>
      </c>
      <c r="F391" s="128">
        <v>83173.303</v>
      </c>
      <c r="G391" s="128">
        <v>83173.303</v>
      </c>
      <c r="H391" s="128">
        <v>83173.303</v>
      </c>
      <c r="I391" s="91" t="s">
        <v>202</v>
      </c>
      <c r="J391" s="134">
        <v>120</v>
      </c>
    </row>
    <row r="392" spans="1:10" ht="27" thickTop="1" thickBot="1" x14ac:dyDescent="0.25">
      <c r="A392" s="98" t="s">
        <v>85</v>
      </c>
      <c r="B392" s="91" t="s">
        <v>140</v>
      </c>
      <c r="C392" s="76">
        <v>33</v>
      </c>
      <c r="D392" s="91">
        <v>30432932</v>
      </c>
      <c r="E392" s="85" t="s">
        <v>563</v>
      </c>
      <c r="F392" s="128">
        <v>17938.439999999999</v>
      </c>
      <c r="G392" s="128">
        <v>17938.439999999999</v>
      </c>
      <c r="H392" s="128">
        <v>17938.439999999999</v>
      </c>
      <c r="I392" s="91" t="s">
        <v>202</v>
      </c>
      <c r="J392" s="134">
        <v>120</v>
      </c>
    </row>
    <row r="393" spans="1:10" ht="27" thickTop="1" thickBot="1" x14ac:dyDescent="0.25">
      <c r="A393" s="98" t="s">
        <v>85</v>
      </c>
      <c r="B393" s="91" t="s">
        <v>133</v>
      </c>
      <c r="C393" s="76">
        <v>33</v>
      </c>
      <c r="D393" s="91">
        <v>30432981</v>
      </c>
      <c r="E393" s="85" t="s">
        <v>564</v>
      </c>
      <c r="F393" s="128">
        <v>66725.198000000004</v>
      </c>
      <c r="G393" s="128">
        <v>59538.250999999997</v>
      </c>
      <c r="H393" s="128">
        <v>59538.250999999997</v>
      </c>
      <c r="I393" s="91" t="s">
        <v>202</v>
      </c>
      <c r="J393" s="134">
        <v>90</v>
      </c>
    </row>
    <row r="394" spans="1:10" ht="27" thickTop="1" thickBot="1" x14ac:dyDescent="0.25">
      <c r="A394" s="98" t="s">
        <v>85</v>
      </c>
      <c r="B394" s="91" t="s">
        <v>212</v>
      </c>
      <c r="C394" s="76">
        <v>33</v>
      </c>
      <c r="D394" s="91">
        <v>30434927</v>
      </c>
      <c r="E394" s="85" t="s">
        <v>565</v>
      </c>
      <c r="F394" s="128">
        <v>18186.174999999999</v>
      </c>
      <c r="G394" s="128">
        <v>18186.174999999999</v>
      </c>
      <c r="H394" s="128">
        <v>18186.174999999999</v>
      </c>
      <c r="I394" s="91" t="s">
        <v>202</v>
      </c>
      <c r="J394" s="134">
        <v>150</v>
      </c>
    </row>
    <row r="395" spans="1:10" ht="27" thickTop="1" thickBot="1" x14ac:dyDescent="0.25">
      <c r="A395" s="98" t="s">
        <v>85</v>
      </c>
      <c r="B395" s="91" t="s">
        <v>212</v>
      </c>
      <c r="C395" s="76">
        <v>33</v>
      </c>
      <c r="D395" s="91">
        <v>30435022</v>
      </c>
      <c r="E395" s="85" t="s">
        <v>566</v>
      </c>
      <c r="F395" s="128">
        <v>40531.4</v>
      </c>
      <c r="G395" s="128">
        <v>40531.4</v>
      </c>
      <c r="H395" s="128">
        <v>40531.4</v>
      </c>
      <c r="I395" s="91" t="s">
        <v>202</v>
      </c>
      <c r="J395" s="134">
        <v>150</v>
      </c>
    </row>
    <row r="396" spans="1:10" ht="27" thickTop="1" thickBot="1" x14ac:dyDescent="0.25">
      <c r="A396" s="98" t="s">
        <v>85</v>
      </c>
      <c r="B396" s="91" t="s">
        <v>132</v>
      </c>
      <c r="C396" s="76">
        <v>33</v>
      </c>
      <c r="D396" s="91">
        <v>30435523</v>
      </c>
      <c r="E396" s="85" t="s">
        <v>567</v>
      </c>
      <c r="F396" s="128">
        <v>58572.930999999997</v>
      </c>
      <c r="G396" s="128">
        <v>58572.830999999998</v>
      </c>
      <c r="H396" s="128">
        <v>58572.830999999998</v>
      </c>
      <c r="I396" s="91" t="s">
        <v>202</v>
      </c>
      <c r="J396" s="134">
        <v>90</v>
      </c>
    </row>
    <row r="397" spans="1:10" ht="27" thickTop="1" thickBot="1" x14ac:dyDescent="0.25">
      <c r="A397" s="98" t="s">
        <v>85</v>
      </c>
      <c r="B397" s="91" t="s">
        <v>132</v>
      </c>
      <c r="C397" s="76">
        <v>33</v>
      </c>
      <c r="D397" s="91">
        <v>30435574</v>
      </c>
      <c r="E397" s="85" t="s">
        <v>568</v>
      </c>
      <c r="F397" s="128">
        <v>39973.438999999998</v>
      </c>
      <c r="G397" s="128">
        <v>39973.438999999998</v>
      </c>
      <c r="H397" s="128">
        <v>39973.438999999998</v>
      </c>
      <c r="I397" s="91" t="s">
        <v>202</v>
      </c>
      <c r="J397" s="134">
        <v>90</v>
      </c>
    </row>
    <row r="398" spans="1:10" ht="27" thickTop="1" thickBot="1" x14ac:dyDescent="0.25">
      <c r="A398" s="98" t="s">
        <v>85</v>
      </c>
      <c r="B398" s="91" t="s">
        <v>223</v>
      </c>
      <c r="C398" s="76">
        <v>33</v>
      </c>
      <c r="D398" s="91">
        <v>30435872</v>
      </c>
      <c r="E398" s="85" t="s">
        <v>569</v>
      </c>
      <c r="F398" s="128">
        <v>4791</v>
      </c>
      <c r="G398" s="128">
        <v>4791</v>
      </c>
      <c r="H398" s="128">
        <v>4791</v>
      </c>
      <c r="I398" s="91" t="s">
        <v>202</v>
      </c>
      <c r="J398" s="134">
        <v>60</v>
      </c>
    </row>
    <row r="399" spans="1:10" ht="27" thickTop="1" thickBot="1" x14ac:dyDescent="0.25">
      <c r="A399" s="98" t="s">
        <v>85</v>
      </c>
      <c r="B399" s="91" t="s">
        <v>129</v>
      </c>
      <c r="C399" s="76">
        <v>33</v>
      </c>
      <c r="D399" s="91">
        <v>30436175</v>
      </c>
      <c r="E399" s="85" t="s">
        <v>570</v>
      </c>
      <c r="F399" s="128">
        <v>4879.0290000000005</v>
      </c>
      <c r="G399" s="128">
        <v>487.15600000000001</v>
      </c>
      <c r="H399" s="128">
        <v>487.15600000000001</v>
      </c>
      <c r="I399" s="91" t="s">
        <v>202</v>
      </c>
      <c r="J399" s="134">
        <v>30</v>
      </c>
    </row>
    <row r="400" spans="1:10" ht="14.25" thickTop="1" thickBot="1" x14ac:dyDescent="0.25">
      <c r="A400" s="98" t="s">
        <v>85</v>
      </c>
      <c r="B400" s="91" t="s">
        <v>610</v>
      </c>
      <c r="C400" s="76">
        <v>33</v>
      </c>
      <c r="D400" s="91">
        <v>30437679</v>
      </c>
      <c r="E400" s="85" t="s">
        <v>571</v>
      </c>
      <c r="F400" s="128">
        <v>80231.697</v>
      </c>
      <c r="G400" s="128">
        <v>71819.055999999997</v>
      </c>
      <c r="H400" s="128">
        <v>71819.055999999997</v>
      </c>
      <c r="I400" s="91" t="s">
        <v>202</v>
      </c>
      <c r="J400" s="134">
        <v>120</v>
      </c>
    </row>
    <row r="401" spans="1:10" ht="27" thickTop="1" thickBot="1" x14ac:dyDescent="0.25">
      <c r="A401" s="98" t="s">
        <v>85</v>
      </c>
      <c r="B401" s="91" t="s">
        <v>610</v>
      </c>
      <c r="C401" s="76">
        <v>33</v>
      </c>
      <c r="D401" s="91">
        <v>30437823</v>
      </c>
      <c r="E401" s="85" t="s">
        <v>572</v>
      </c>
      <c r="F401" s="128">
        <v>80840.021999999997</v>
      </c>
      <c r="G401" s="128">
        <v>41374.963000000003</v>
      </c>
      <c r="H401" s="128">
        <v>41374.963000000003</v>
      </c>
      <c r="I401" s="91" t="s">
        <v>202</v>
      </c>
      <c r="J401" s="134">
        <v>120</v>
      </c>
    </row>
    <row r="402" spans="1:10" ht="27" thickTop="1" thickBot="1" x14ac:dyDescent="0.25">
      <c r="A402" s="98" t="s">
        <v>85</v>
      </c>
      <c r="B402" s="91" t="s">
        <v>226</v>
      </c>
      <c r="C402" s="76">
        <v>33</v>
      </c>
      <c r="D402" s="91">
        <v>30418774</v>
      </c>
      <c r="E402" s="85" t="s">
        <v>573</v>
      </c>
      <c r="F402" s="128">
        <v>85708.653000000006</v>
      </c>
      <c r="G402" s="128">
        <v>85708.653000000006</v>
      </c>
      <c r="H402" s="128">
        <v>85708.653000000006</v>
      </c>
      <c r="I402" s="91" t="s">
        <v>202</v>
      </c>
      <c r="J402" s="134">
        <v>90</v>
      </c>
    </row>
    <row r="403" spans="1:10" ht="27" thickTop="1" thickBot="1" x14ac:dyDescent="0.25">
      <c r="A403" s="98" t="s">
        <v>85</v>
      </c>
      <c r="B403" s="91" t="s">
        <v>226</v>
      </c>
      <c r="C403" s="76">
        <v>33</v>
      </c>
      <c r="D403" s="91">
        <v>30420672</v>
      </c>
      <c r="E403" s="85" t="s">
        <v>574</v>
      </c>
      <c r="F403" s="128">
        <v>85796.248999999996</v>
      </c>
      <c r="G403" s="128">
        <v>85796.248999999996</v>
      </c>
      <c r="H403" s="128">
        <v>85796.248999999996</v>
      </c>
      <c r="I403" s="91" t="s">
        <v>202</v>
      </c>
      <c r="J403" s="134">
        <v>90</v>
      </c>
    </row>
    <row r="404" spans="1:10" ht="27" thickTop="1" thickBot="1" x14ac:dyDescent="0.25">
      <c r="A404" s="98" t="s">
        <v>85</v>
      </c>
      <c r="B404" s="91" t="s">
        <v>226</v>
      </c>
      <c r="C404" s="76">
        <v>33</v>
      </c>
      <c r="D404" s="91">
        <v>30421284</v>
      </c>
      <c r="E404" s="85" t="s">
        <v>575</v>
      </c>
      <c r="F404" s="128">
        <v>85942.464999999997</v>
      </c>
      <c r="G404" s="128">
        <v>85942.464999999997</v>
      </c>
      <c r="H404" s="128">
        <v>85942.464999999997</v>
      </c>
      <c r="I404" s="91" t="s">
        <v>202</v>
      </c>
      <c r="J404" s="134">
        <v>90</v>
      </c>
    </row>
    <row r="405" spans="1:10" ht="27" thickTop="1" thickBot="1" x14ac:dyDescent="0.25">
      <c r="A405" s="98" t="s">
        <v>85</v>
      </c>
      <c r="B405" s="91" t="s">
        <v>226</v>
      </c>
      <c r="C405" s="76">
        <v>33</v>
      </c>
      <c r="D405" s="91">
        <v>30435774</v>
      </c>
      <c r="E405" s="85" t="s">
        <v>576</v>
      </c>
      <c r="F405" s="128">
        <v>50742.442000000003</v>
      </c>
      <c r="G405" s="128">
        <v>50742.442000000003</v>
      </c>
      <c r="H405" s="128">
        <v>50742.442000000003</v>
      </c>
      <c r="I405" s="91" t="s">
        <v>202</v>
      </c>
      <c r="J405" s="134">
        <v>90</v>
      </c>
    </row>
    <row r="406" spans="1:10" ht="27" thickTop="1" thickBot="1" x14ac:dyDescent="0.25">
      <c r="A406" s="98" t="s">
        <v>85</v>
      </c>
      <c r="B406" s="91" t="s">
        <v>145</v>
      </c>
      <c r="C406" s="76">
        <v>33</v>
      </c>
      <c r="D406" s="91">
        <v>30421516</v>
      </c>
      <c r="E406" s="85" t="s">
        <v>577</v>
      </c>
      <c r="F406" s="128">
        <v>71702.918999999994</v>
      </c>
      <c r="G406" s="128">
        <v>71702.918999999994</v>
      </c>
      <c r="H406" s="128">
        <v>71702.918999999994</v>
      </c>
      <c r="I406" s="91" t="s">
        <v>202</v>
      </c>
      <c r="J406" s="134">
        <v>120</v>
      </c>
    </row>
    <row r="407" spans="1:10" ht="27" thickTop="1" thickBot="1" x14ac:dyDescent="0.25">
      <c r="A407" s="98" t="s">
        <v>85</v>
      </c>
      <c r="B407" s="91" t="s">
        <v>135</v>
      </c>
      <c r="C407" s="76">
        <v>33</v>
      </c>
      <c r="D407" s="91">
        <v>30435873</v>
      </c>
      <c r="E407" s="85" t="s">
        <v>578</v>
      </c>
      <c r="F407" s="128">
        <v>31440.491999999998</v>
      </c>
      <c r="G407" s="128">
        <v>29868.466</v>
      </c>
      <c r="H407" s="128">
        <v>29868.466</v>
      </c>
      <c r="I407" s="91" t="s">
        <v>202</v>
      </c>
      <c r="J407" s="134">
        <v>90</v>
      </c>
    </row>
    <row r="408" spans="1:10" ht="14.25" thickTop="1" thickBot="1" x14ac:dyDescent="0.25">
      <c r="A408" s="98" t="s">
        <v>85</v>
      </c>
      <c r="B408" s="91" t="s">
        <v>130</v>
      </c>
      <c r="C408" s="76">
        <v>33</v>
      </c>
      <c r="D408" s="91">
        <v>30136299</v>
      </c>
      <c r="E408" s="85" t="s">
        <v>579</v>
      </c>
      <c r="F408" s="128">
        <v>79402.035999999993</v>
      </c>
      <c r="G408" s="128">
        <v>71402.187000000005</v>
      </c>
      <c r="H408" s="128">
        <v>71402.187000000005</v>
      </c>
      <c r="I408" s="91" t="s">
        <v>202</v>
      </c>
      <c r="J408" s="134">
        <v>150</v>
      </c>
    </row>
    <row r="409" spans="1:10" ht="27" thickTop="1" thickBot="1" x14ac:dyDescent="0.25">
      <c r="A409" s="98" t="s">
        <v>85</v>
      </c>
      <c r="B409" s="91" t="s">
        <v>215</v>
      </c>
      <c r="C409" s="76">
        <v>33</v>
      </c>
      <c r="D409" s="91">
        <v>30279476</v>
      </c>
      <c r="E409" s="85" t="s">
        <v>580</v>
      </c>
      <c r="F409" s="128">
        <v>77659.683000000005</v>
      </c>
      <c r="G409" s="128">
        <v>46560.593000000001</v>
      </c>
      <c r="H409" s="128">
        <v>46560.593000000001</v>
      </c>
      <c r="I409" s="91" t="s">
        <v>202</v>
      </c>
      <c r="J409" s="134">
        <v>90</v>
      </c>
    </row>
    <row r="410" spans="1:10" ht="27" thickTop="1" thickBot="1" x14ac:dyDescent="0.25">
      <c r="A410" s="98" t="s">
        <v>85</v>
      </c>
      <c r="B410" s="91" t="s">
        <v>215</v>
      </c>
      <c r="C410" s="76">
        <v>33</v>
      </c>
      <c r="D410" s="91">
        <v>30279372</v>
      </c>
      <c r="E410" s="85" t="s">
        <v>581</v>
      </c>
      <c r="F410" s="128">
        <v>78286.013999999996</v>
      </c>
      <c r="G410" s="128">
        <v>46950.800999999999</v>
      </c>
      <c r="H410" s="128">
        <v>46950.800999999999</v>
      </c>
      <c r="I410" s="91" t="s">
        <v>202</v>
      </c>
      <c r="J410" s="134">
        <v>90</v>
      </c>
    </row>
    <row r="411" spans="1:10" ht="27" thickTop="1" thickBot="1" x14ac:dyDescent="0.25">
      <c r="A411" s="98" t="s">
        <v>85</v>
      </c>
      <c r="B411" s="91" t="s">
        <v>132</v>
      </c>
      <c r="C411" s="76">
        <v>33</v>
      </c>
      <c r="D411" s="91">
        <v>30396972</v>
      </c>
      <c r="E411" s="85" t="s">
        <v>582</v>
      </c>
      <c r="F411" s="128">
        <v>58804.197</v>
      </c>
      <c r="G411" s="128">
        <v>53178.485000000001</v>
      </c>
      <c r="H411" s="128">
        <v>53178.485000000001</v>
      </c>
      <c r="I411" s="91" t="s">
        <v>202</v>
      </c>
      <c r="J411" s="134">
        <v>90</v>
      </c>
    </row>
    <row r="412" spans="1:10" ht="27" thickTop="1" thickBot="1" x14ac:dyDescent="0.25">
      <c r="A412" s="98" t="s">
        <v>85</v>
      </c>
      <c r="B412" s="91" t="s">
        <v>133</v>
      </c>
      <c r="C412" s="76">
        <v>33</v>
      </c>
      <c r="D412" s="91">
        <v>30408373</v>
      </c>
      <c r="E412" s="85" t="s">
        <v>583</v>
      </c>
      <c r="F412" s="128">
        <v>54554.934000000001</v>
      </c>
      <c r="G412" s="128">
        <v>49099.440999999999</v>
      </c>
      <c r="H412" s="128">
        <v>49099.440999999999</v>
      </c>
      <c r="I412" s="91" t="s">
        <v>202</v>
      </c>
      <c r="J412" s="134">
        <v>90</v>
      </c>
    </row>
    <row r="413" spans="1:10" ht="27" thickTop="1" thickBot="1" x14ac:dyDescent="0.25">
      <c r="A413" s="98" t="s">
        <v>85</v>
      </c>
      <c r="B413" s="91" t="s">
        <v>132</v>
      </c>
      <c r="C413" s="76">
        <v>33</v>
      </c>
      <c r="D413" s="91">
        <v>30416724</v>
      </c>
      <c r="E413" s="85" t="s">
        <v>584</v>
      </c>
      <c r="F413" s="128">
        <v>78007.512000000002</v>
      </c>
      <c r="G413" s="128">
        <v>75065.255000000005</v>
      </c>
      <c r="H413" s="128">
        <v>75065.255000000005</v>
      </c>
      <c r="I413" s="91" t="s">
        <v>202</v>
      </c>
      <c r="J413" s="134">
        <v>90</v>
      </c>
    </row>
    <row r="414" spans="1:10" ht="27" thickTop="1" thickBot="1" x14ac:dyDescent="0.25">
      <c r="A414" s="98" t="s">
        <v>85</v>
      </c>
      <c r="B414" s="91" t="s">
        <v>609</v>
      </c>
      <c r="C414" s="76">
        <v>33</v>
      </c>
      <c r="D414" s="91">
        <v>30419829</v>
      </c>
      <c r="E414" s="85" t="s">
        <v>585</v>
      </c>
      <c r="F414" s="128">
        <v>82509.582999999999</v>
      </c>
      <c r="G414" s="128">
        <v>38867.489000000001</v>
      </c>
      <c r="H414" s="128">
        <v>38867.489000000001</v>
      </c>
      <c r="I414" s="91" t="s">
        <v>202</v>
      </c>
      <c r="J414" s="134">
        <v>90</v>
      </c>
    </row>
    <row r="415" spans="1:10" ht="27" thickTop="1" thickBot="1" x14ac:dyDescent="0.25">
      <c r="A415" s="98" t="s">
        <v>85</v>
      </c>
      <c r="B415" s="91" t="s">
        <v>135</v>
      </c>
      <c r="C415" s="76">
        <v>33</v>
      </c>
      <c r="D415" s="91">
        <v>30419974</v>
      </c>
      <c r="E415" s="85" t="s">
        <v>586</v>
      </c>
      <c r="F415" s="128">
        <v>86319.630999999994</v>
      </c>
      <c r="G415" s="128">
        <v>21175.38</v>
      </c>
      <c r="H415" s="128">
        <v>21175.38</v>
      </c>
      <c r="I415" s="91" t="s">
        <v>202</v>
      </c>
      <c r="J415" s="134">
        <v>90</v>
      </c>
    </row>
    <row r="416" spans="1:10" ht="27" thickTop="1" thickBot="1" x14ac:dyDescent="0.25">
      <c r="A416" s="98" t="s">
        <v>85</v>
      </c>
      <c r="B416" s="91" t="s">
        <v>217</v>
      </c>
      <c r="C416" s="76">
        <v>33</v>
      </c>
      <c r="D416" s="91">
        <v>30420425</v>
      </c>
      <c r="E416" s="85" t="s">
        <v>587</v>
      </c>
      <c r="F416" s="128">
        <v>82732.849000000002</v>
      </c>
      <c r="G416" s="128">
        <v>74443.994000000006</v>
      </c>
      <c r="H416" s="128">
        <v>74443.994000000006</v>
      </c>
      <c r="I416" s="91" t="s">
        <v>202</v>
      </c>
      <c r="J416" s="134">
        <v>150</v>
      </c>
    </row>
    <row r="417" spans="1:10" ht="27" thickTop="1" thickBot="1" x14ac:dyDescent="0.25">
      <c r="A417" s="98" t="s">
        <v>85</v>
      </c>
      <c r="B417" s="91" t="s">
        <v>217</v>
      </c>
      <c r="C417" s="76">
        <v>33</v>
      </c>
      <c r="D417" s="91">
        <v>30420650</v>
      </c>
      <c r="E417" s="85" t="s">
        <v>588</v>
      </c>
      <c r="F417" s="128">
        <v>63460.097000000002</v>
      </c>
      <c r="G417" s="128">
        <v>63460.097000000002</v>
      </c>
      <c r="H417" s="128">
        <v>63460.097000000002</v>
      </c>
      <c r="I417" s="91" t="s">
        <v>202</v>
      </c>
      <c r="J417" s="134">
        <v>90</v>
      </c>
    </row>
    <row r="418" spans="1:10" ht="27" thickTop="1" thickBot="1" x14ac:dyDescent="0.25">
      <c r="A418" s="98" t="s">
        <v>85</v>
      </c>
      <c r="B418" s="91" t="s">
        <v>132</v>
      </c>
      <c r="C418" s="76">
        <v>33</v>
      </c>
      <c r="D418" s="91">
        <v>30420673</v>
      </c>
      <c r="E418" s="85" t="s">
        <v>589</v>
      </c>
      <c r="F418" s="128">
        <v>36950.362999999998</v>
      </c>
      <c r="G418" s="128">
        <v>36765.610999999997</v>
      </c>
      <c r="H418" s="128">
        <v>36765.610999999997</v>
      </c>
      <c r="I418" s="91" t="s">
        <v>202</v>
      </c>
      <c r="J418" s="134">
        <v>90</v>
      </c>
    </row>
    <row r="419" spans="1:10" ht="27" thickTop="1" thickBot="1" x14ac:dyDescent="0.25">
      <c r="A419" s="98" t="s">
        <v>85</v>
      </c>
      <c r="B419" s="91" t="s">
        <v>145</v>
      </c>
      <c r="C419" s="76">
        <v>33</v>
      </c>
      <c r="D419" s="91">
        <v>30421429</v>
      </c>
      <c r="E419" s="85" t="s">
        <v>590</v>
      </c>
      <c r="F419" s="128">
        <v>80132.369000000006</v>
      </c>
      <c r="G419" s="128">
        <v>79972.104999999996</v>
      </c>
      <c r="H419" s="128">
        <v>79972.104999999996</v>
      </c>
      <c r="I419" s="91" t="s">
        <v>202</v>
      </c>
      <c r="J419" s="134">
        <v>120</v>
      </c>
    </row>
    <row r="420" spans="1:10" ht="14.25" thickTop="1" thickBot="1" x14ac:dyDescent="0.25">
      <c r="A420" s="98" t="s">
        <v>85</v>
      </c>
      <c r="B420" s="91" t="s">
        <v>130</v>
      </c>
      <c r="C420" s="76">
        <v>33</v>
      </c>
      <c r="D420" s="91">
        <v>30421622</v>
      </c>
      <c r="E420" s="85" t="s">
        <v>591</v>
      </c>
      <c r="F420" s="128">
        <v>83177.356</v>
      </c>
      <c r="G420" s="128">
        <v>41588.677000000003</v>
      </c>
      <c r="H420" s="128">
        <v>41588.677000000003</v>
      </c>
      <c r="I420" s="91" t="s">
        <v>202</v>
      </c>
      <c r="J420" s="134">
        <v>60</v>
      </c>
    </row>
    <row r="421" spans="1:10" ht="14.25" thickTop="1" thickBot="1" x14ac:dyDescent="0.25">
      <c r="A421" s="98" t="s">
        <v>85</v>
      </c>
      <c r="B421" s="91" t="s">
        <v>610</v>
      </c>
      <c r="C421" s="76">
        <v>33</v>
      </c>
      <c r="D421" s="91">
        <v>30421725</v>
      </c>
      <c r="E421" s="85" t="s">
        <v>592</v>
      </c>
      <c r="F421" s="128">
        <v>85651.202000000005</v>
      </c>
      <c r="G421" s="128">
        <v>73190.013000000006</v>
      </c>
      <c r="H421" s="128">
        <v>73190.013000000006</v>
      </c>
      <c r="I421" s="91" t="s">
        <v>202</v>
      </c>
      <c r="J421" s="134">
        <v>120</v>
      </c>
    </row>
    <row r="422" spans="1:10" ht="27" thickTop="1" thickBot="1" x14ac:dyDescent="0.25">
      <c r="A422" s="98" t="s">
        <v>85</v>
      </c>
      <c r="B422" s="91" t="s">
        <v>610</v>
      </c>
      <c r="C422" s="76">
        <v>33</v>
      </c>
      <c r="D422" s="91">
        <v>30421773</v>
      </c>
      <c r="E422" s="85" t="s">
        <v>593</v>
      </c>
      <c r="F422" s="128">
        <v>68663</v>
      </c>
      <c r="G422" s="128">
        <v>61796.843000000001</v>
      </c>
      <c r="H422" s="128">
        <v>61796.843000000001</v>
      </c>
      <c r="I422" s="91" t="s">
        <v>202</v>
      </c>
      <c r="J422" s="134">
        <v>120</v>
      </c>
    </row>
    <row r="423" spans="1:10" ht="27" thickTop="1" thickBot="1" x14ac:dyDescent="0.25">
      <c r="A423" s="98" t="s">
        <v>85</v>
      </c>
      <c r="B423" s="91" t="s">
        <v>130</v>
      </c>
      <c r="C423" s="76">
        <v>33</v>
      </c>
      <c r="D423" s="91">
        <v>30421781</v>
      </c>
      <c r="E423" s="85" t="s">
        <v>594</v>
      </c>
      <c r="F423" s="128">
        <v>19896.8</v>
      </c>
      <c r="G423" s="128">
        <v>19896.8</v>
      </c>
      <c r="H423" s="128">
        <v>19896.8</v>
      </c>
      <c r="I423" s="91" t="s">
        <v>202</v>
      </c>
      <c r="J423" s="134">
        <v>90</v>
      </c>
    </row>
    <row r="424" spans="1:10" ht="27" thickTop="1" thickBot="1" x14ac:dyDescent="0.25">
      <c r="A424" s="98" t="s">
        <v>85</v>
      </c>
      <c r="B424" s="91" t="s">
        <v>223</v>
      </c>
      <c r="C424" s="76">
        <v>33</v>
      </c>
      <c r="D424" s="91">
        <v>30435473</v>
      </c>
      <c r="E424" s="85" t="s">
        <v>595</v>
      </c>
      <c r="F424" s="128">
        <v>86395.001000000004</v>
      </c>
      <c r="G424" s="128">
        <v>73725.353000000003</v>
      </c>
      <c r="H424" s="128">
        <v>73725.353000000003</v>
      </c>
      <c r="I424" s="91" t="s">
        <v>202</v>
      </c>
      <c r="J424" s="134">
        <v>90</v>
      </c>
    </row>
    <row r="425" spans="1:10" ht="14.25" thickTop="1" thickBot="1" x14ac:dyDescent="0.25">
      <c r="A425" s="98" t="s">
        <v>85</v>
      </c>
      <c r="B425" s="91" t="s">
        <v>217</v>
      </c>
      <c r="C425" s="76">
        <v>33</v>
      </c>
      <c r="D425" s="91">
        <v>30438925</v>
      </c>
      <c r="E425" s="85" t="s">
        <v>596</v>
      </c>
      <c r="F425" s="128">
        <v>48458.47</v>
      </c>
      <c r="G425" s="128">
        <v>24188.63</v>
      </c>
      <c r="H425" s="128">
        <v>24188.63</v>
      </c>
      <c r="I425" s="91" t="s">
        <v>202</v>
      </c>
      <c r="J425" s="134">
        <v>150</v>
      </c>
    </row>
    <row r="426" spans="1:10" ht="14.25" thickTop="1" thickBot="1" x14ac:dyDescent="0.25">
      <c r="A426" s="98" t="s">
        <v>85</v>
      </c>
      <c r="B426" s="91" t="s">
        <v>130</v>
      </c>
      <c r="C426" s="76">
        <v>33</v>
      </c>
      <c r="D426" s="91">
        <v>30124808</v>
      </c>
      <c r="E426" s="85" t="s">
        <v>597</v>
      </c>
      <c r="F426" s="128">
        <v>49990.472000000002</v>
      </c>
      <c r="G426" s="128">
        <v>43634.534</v>
      </c>
      <c r="H426" s="128">
        <v>43634.534</v>
      </c>
      <c r="I426" s="91" t="s">
        <v>202</v>
      </c>
      <c r="J426" s="134">
        <v>90</v>
      </c>
    </row>
    <row r="427" spans="1:10" ht="27" thickTop="1" thickBot="1" x14ac:dyDescent="0.25">
      <c r="A427" s="98" t="s">
        <v>85</v>
      </c>
      <c r="B427" s="91" t="s">
        <v>135</v>
      </c>
      <c r="C427" s="76">
        <v>33</v>
      </c>
      <c r="D427" s="91">
        <v>30319423</v>
      </c>
      <c r="E427" s="85" t="s">
        <v>598</v>
      </c>
      <c r="F427" s="128">
        <v>43087.148000000001</v>
      </c>
      <c r="G427" s="128">
        <v>25834.995999999999</v>
      </c>
      <c r="H427" s="128">
        <v>25834.995999999999</v>
      </c>
      <c r="I427" s="91" t="s">
        <v>202</v>
      </c>
      <c r="J427" s="134">
        <v>150</v>
      </c>
    </row>
    <row r="428" spans="1:10" ht="27" thickTop="1" thickBot="1" x14ac:dyDescent="0.25">
      <c r="A428" s="98" t="s">
        <v>85</v>
      </c>
      <c r="B428" s="91" t="s">
        <v>135</v>
      </c>
      <c r="C428" s="76">
        <v>33</v>
      </c>
      <c r="D428" s="91">
        <v>30268524</v>
      </c>
      <c r="E428" s="85" t="s">
        <v>599</v>
      </c>
      <c r="F428" s="128">
        <v>53430.273000000001</v>
      </c>
      <c r="G428" s="128">
        <v>2671.5140000000001</v>
      </c>
      <c r="H428" s="128">
        <v>2671.5140000000001</v>
      </c>
      <c r="I428" s="91" t="s">
        <v>202</v>
      </c>
      <c r="J428" s="134">
        <v>150</v>
      </c>
    </row>
    <row r="429" spans="1:10" ht="27" thickTop="1" thickBot="1" x14ac:dyDescent="0.25">
      <c r="A429" s="98" t="s">
        <v>85</v>
      </c>
      <c r="B429" s="91" t="s">
        <v>609</v>
      </c>
      <c r="C429" s="76">
        <v>33</v>
      </c>
      <c r="D429" s="91">
        <v>30418928</v>
      </c>
      <c r="E429" s="85" t="s">
        <v>600</v>
      </c>
      <c r="F429" s="128">
        <v>65942.767999999996</v>
      </c>
      <c r="G429" s="128">
        <v>59348.49</v>
      </c>
      <c r="H429" s="128">
        <v>59348.49</v>
      </c>
      <c r="I429" s="91" t="s">
        <v>202</v>
      </c>
      <c r="J429" s="134">
        <v>90</v>
      </c>
    </row>
    <row r="430" spans="1:10" ht="27" thickTop="1" thickBot="1" x14ac:dyDescent="0.25">
      <c r="A430" s="98" t="s">
        <v>85</v>
      </c>
      <c r="B430" s="91" t="s">
        <v>609</v>
      </c>
      <c r="C430" s="76">
        <v>33</v>
      </c>
      <c r="D430" s="91">
        <v>30419554</v>
      </c>
      <c r="E430" s="85" t="s">
        <v>601</v>
      </c>
      <c r="F430" s="128">
        <v>86311.108999999997</v>
      </c>
      <c r="G430" s="128">
        <v>50197.421999999999</v>
      </c>
      <c r="H430" s="128">
        <v>50197.421999999999</v>
      </c>
      <c r="I430" s="91" t="s">
        <v>202</v>
      </c>
      <c r="J430" s="134">
        <v>90</v>
      </c>
    </row>
    <row r="431" spans="1:10" ht="27" thickTop="1" thickBot="1" x14ac:dyDescent="0.25">
      <c r="A431" s="98" t="s">
        <v>85</v>
      </c>
      <c r="B431" s="91" t="s">
        <v>217</v>
      </c>
      <c r="C431" s="76">
        <v>33</v>
      </c>
      <c r="D431" s="91">
        <v>30420276</v>
      </c>
      <c r="E431" s="85" t="s">
        <v>602</v>
      </c>
      <c r="F431" s="128">
        <v>78579.922000000006</v>
      </c>
      <c r="G431" s="128">
        <v>67608.918999999994</v>
      </c>
      <c r="H431" s="128">
        <v>67608.918999999994</v>
      </c>
      <c r="I431" s="91" t="s">
        <v>202</v>
      </c>
      <c r="J431" s="134">
        <v>150</v>
      </c>
    </row>
    <row r="432" spans="1:10" ht="27" thickTop="1" thickBot="1" x14ac:dyDescent="0.25">
      <c r="A432" s="98" t="s">
        <v>85</v>
      </c>
      <c r="B432" s="91" t="s">
        <v>130</v>
      </c>
      <c r="C432" s="76">
        <v>33</v>
      </c>
      <c r="D432" s="91">
        <v>30420324</v>
      </c>
      <c r="E432" s="85" t="s">
        <v>603</v>
      </c>
      <c r="F432" s="128">
        <v>78939.592000000004</v>
      </c>
      <c r="G432" s="128">
        <v>71045.633000000002</v>
      </c>
      <c r="H432" s="128">
        <v>71045.633000000002</v>
      </c>
      <c r="I432" s="91" t="s">
        <v>202</v>
      </c>
      <c r="J432" s="134">
        <v>120</v>
      </c>
    </row>
    <row r="433" spans="1:10" ht="27" thickTop="1" thickBot="1" x14ac:dyDescent="0.25">
      <c r="A433" s="98" t="s">
        <v>85</v>
      </c>
      <c r="B433" s="91" t="s">
        <v>217</v>
      </c>
      <c r="C433" s="76">
        <v>33</v>
      </c>
      <c r="D433" s="91">
        <v>30420976</v>
      </c>
      <c r="E433" s="85" t="s">
        <v>604</v>
      </c>
      <c r="F433" s="128">
        <v>45639.178</v>
      </c>
      <c r="G433" s="128">
        <v>45639.178</v>
      </c>
      <c r="H433" s="128">
        <v>45639.178</v>
      </c>
      <c r="I433" s="91" t="s">
        <v>202</v>
      </c>
      <c r="J433" s="134">
        <v>150</v>
      </c>
    </row>
    <row r="434" spans="1:10" ht="27" thickTop="1" thickBot="1" x14ac:dyDescent="0.25">
      <c r="A434" s="98" t="s">
        <v>85</v>
      </c>
      <c r="B434" s="91" t="s">
        <v>129</v>
      </c>
      <c r="C434" s="76">
        <v>33</v>
      </c>
      <c r="D434" s="91">
        <v>30421113</v>
      </c>
      <c r="E434" s="85" t="s">
        <v>605</v>
      </c>
      <c r="F434" s="128">
        <v>54053.218000000001</v>
      </c>
      <c r="G434" s="128">
        <v>54053.218000000001</v>
      </c>
      <c r="H434" s="128">
        <v>54053.218000000001</v>
      </c>
      <c r="I434" s="91" t="s">
        <v>202</v>
      </c>
      <c r="J434" s="134">
        <v>90</v>
      </c>
    </row>
    <row r="435" spans="1:10" ht="27" thickTop="1" thickBot="1" x14ac:dyDescent="0.25">
      <c r="A435" s="98" t="s">
        <v>85</v>
      </c>
      <c r="B435" s="91" t="s">
        <v>129</v>
      </c>
      <c r="C435" s="76">
        <v>33</v>
      </c>
      <c r="D435" s="91">
        <v>30421374</v>
      </c>
      <c r="E435" s="85" t="s">
        <v>606</v>
      </c>
      <c r="F435" s="128">
        <v>57657.957000000002</v>
      </c>
      <c r="G435" s="128">
        <v>57657.957000000002</v>
      </c>
      <c r="H435" s="128">
        <v>57657.957000000002</v>
      </c>
      <c r="I435" s="91" t="s">
        <v>202</v>
      </c>
      <c r="J435" s="134">
        <v>90</v>
      </c>
    </row>
    <row r="436" spans="1:10" ht="27" thickTop="1" thickBot="1" x14ac:dyDescent="0.25">
      <c r="A436" s="98" t="s">
        <v>85</v>
      </c>
      <c r="B436" s="91" t="s">
        <v>609</v>
      </c>
      <c r="C436" s="76">
        <v>33</v>
      </c>
      <c r="D436" s="91">
        <v>30435225</v>
      </c>
      <c r="E436" s="85" t="s">
        <v>607</v>
      </c>
      <c r="F436" s="128">
        <v>69351.421000000002</v>
      </c>
      <c r="G436" s="128">
        <v>18120.683000000001</v>
      </c>
      <c r="H436" s="128">
        <v>18120.683000000001</v>
      </c>
      <c r="I436" s="91" t="s">
        <v>202</v>
      </c>
      <c r="J436" s="134">
        <v>90</v>
      </c>
    </row>
    <row r="437" spans="1:10" ht="14.25" thickTop="1" thickBot="1" x14ac:dyDescent="0.25">
      <c r="A437" s="98" t="s">
        <v>85</v>
      </c>
      <c r="B437" s="91" t="s">
        <v>217</v>
      </c>
      <c r="C437" s="76">
        <v>33</v>
      </c>
      <c r="D437" s="91">
        <v>30438926</v>
      </c>
      <c r="E437" s="85" t="s">
        <v>608</v>
      </c>
      <c r="F437" s="128">
        <v>36179.124000000003</v>
      </c>
      <c r="G437" s="128">
        <v>36179.124000000003</v>
      </c>
      <c r="H437" s="128">
        <v>36179.124000000003</v>
      </c>
      <c r="I437" s="91" t="s">
        <v>202</v>
      </c>
      <c r="J437" s="134">
        <v>150</v>
      </c>
    </row>
    <row r="438" spans="1:10" ht="27" thickTop="1" thickBot="1" x14ac:dyDescent="0.25">
      <c r="A438" s="98" t="s">
        <v>85</v>
      </c>
      <c r="B438" s="91" t="s">
        <v>212</v>
      </c>
      <c r="C438" s="76">
        <v>33</v>
      </c>
      <c r="D438" s="91">
        <v>30106712</v>
      </c>
      <c r="E438" s="85" t="s">
        <v>611</v>
      </c>
      <c r="F438" s="128">
        <v>4402782.835</v>
      </c>
      <c r="G438" s="128">
        <v>1643243.3670000001</v>
      </c>
      <c r="H438" s="128">
        <v>1643243.3670000001</v>
      </c>
      <c r="I438" s="91" t="s">
        <v>202</v>
      </c>
      <c r="J438" s="134">
        <v>720</v>
      </c>
    </row>
    <row r="439" spans="1:10" ht="27" hidden="1" thickTop="1" thickBot="1" x14ac:dyDescent="0.25">
      <c r="A439" s="98" t="s">
        <v>85</v>
      </c>
      <c r="B439" s="91" t="s">
        <v>232</v>
      </c>
      <c r="C439" s="76">
        <v>33</v>
      </c>
      <c r="D439" s="91">
        <v>30108034</v>
      </c>
      <c r="E439" s="85" t="s">
        <v>612</v>
      </c>
      <c r="F439" s="128">
        <v>3195816.88</v>
      </c>
      <c r="G439" s="128">
        <v>2148614.3199999998</v>
      </c>
      <c r="H439" s="128">
        <v>2148614.3199999998</v>
      </c>
      <c r="I439" s="91" t="s">
        <v>201</v>
      </c>
      <c r="J439" s="134">
        <v>450</v>
      </c>
    </row>
    <row r="440" spans="1:10" ht="27" hidden="1" thickTop="1" thickBot="1" x14ac:dyDescent="0.25">
      <c r="A440" s="98" t="s">
        <v>85</v>
      </c>
      <c r="B440" s="91" t="s">
        <v>213</v>
      </c>
      <c r="C440" s="76">
        <v>33</v>
      </c>
      <c r="D440" s="91">
        <v>30125009</v>
      </c>
      <c r="E440" s="85" t="s">
        <v>613</v>
      </c>
      <c r="F440" s="128">
        <v>5202351.6349999998</v>
      </c>
      <c r="G440" s="128">
        <v>791973.38199999998</v>
      </c>
      <c r="H440" s="128">
        <v>791973.38199999998</v>
      </c>
      <c r="I440" s="91" t="s">
        <v>201</v>
      </c>
      <c r="J440" s="134">
        <v>540</v>
      </c>
    </row>
    <row r="441" spans="1:10" ht="27" hidden="1" thickTop="1" thickBot="1" x14ac:dyDescent="0.25">
      <c r="A441" s="98" t="s">
        <v>85</v>
      </c>
      <c r="B441" s="91" t="s">
        <v>138</v>
      </c>
      <c r="C441" s="76">
        <v>33</v>
      </c>
      <c r="D441" s="91">
        <v>30127680</v>
      </c>
      <c r="E441" s="85" t="s">
        <v>614</v>
      </c>
      <c r="F441" s="128">
        <v>5286836.023</v>
      </c>
      <c r="G441" s="128">
        <v>484512.22700000001</v>
      </c>
      <c r="H441" s="128">
        <v>484512.22700000001</v>
      </c>
      <c r="I441" s="91" t="s">
        <v>201</v>
      </c>
      <c r="J441" s="134">
        <v>330</v>
      </c>
    </row>
    <row r="442" spans="1:10" ht="27" hidden="1" thickTop="1" thickBot="1" x14ac:dyDescent="0.25">
      <c r="A442" s="98" t="s">
        <v>85</v>
      </c>
      <c r="B442" s="91" t="s">
        <v>238</v>
      </c>
      <c r="C442" s="76">
        <v>33</v>
      </c>
      <c r="D442" s="91">
        <v>30129204</v>
      </c>
      <c r="E442" s="85" t="s">
        <v>615</v>
      </c>
      <c r="F442" s="128">
        <v>4565609.0240000002</v>
      </c>
      <c r="G442" s="128">
        <v>227459.96</v>
      </c>
      <c r="H442" s="128">
        <v>227459.96</v>
      </c>
      <c r="I442" s="91" t="s">
        <v>201</v>
      </c>
      <c r="J442" s="134">
        <v>360</v>
      </c>
    </row>
    <row r="443" spans="1:10" ht="27" hidden="1" thickTop="1" thickBot="1" x14ac:dyDescent="0.25">
      <c r="A443" s="98" t="s">
        <v>85</v>
      </c>
      <c r="B443" s="91" t="s">
        <v>235</v>
      </c>
      <c r="C443" s="76">
        <v>33</v>
      </c>
      <c r="D443" s="91">
        <v>30149174</v>
      </c>
      <c r="E443" s="85" t="s">
        <v>616</v>
      </c>
      <c r="F443" s="128">
        <v>3003738.818</v>
      </c>
      <c r="G443" s="128">
        <v>313167.61900000001</v>
      </c>
      <c r="H443" s="128">
        <v>313167.61900000001</v>
      </c>
      <c r="I443" s="91" t="s">
        <v>201</v>
      </c>
      <c r="J443" s="134">
        <v>360</v>
      </c>
    </row>
    <row r="444" spans="1:10" ht="27" hidden="1" thickTop="1" thickBot="1" x14ac:dyDescent="0.25">
      <c r="A444" s="98" t="s">
        <v>85</v>
      </c>
      <c r="B444" s="91" t="s">
        <v>238</v>
      </c>
      <c r="C444" s="76">
        <v>33</v>
      </c>
      <c r="D444" s="91">
        <v>30102902</v>
      </c>
      <c r="E444" s="85" t="s">
        <v>617</v>
      </c>
      <c r="F444" s="128">
        <v>1397871.22</v>
      </c>
      <c r="G444" s="128">
        <v>234887.99900000001</v>
      </c>
      <c r="H444" s="128">
        <v>234887.99900000001</v>
      </c>
      <c r="I444" s="91" t="s">
        <v>201</v>
      </c>
      <c r="J444" s="134">
        <v>360</v>
      </c>
    </row>
    <row r="445" spans="1:10" ht="27" thickTop="1" thickBot="1" x14ac:dyDescent="0.25">
      <c r="A445" s="98" t="s">
        <v>85</v>
      </c>
      <c r="B445" s="91" t="s">
        <v>133</v>
      </c>
      <c r="C445" s="76">
        <v>33</v>
      </c>
      <c r="D445" s="91">
        <v>30094616</v>
      </c>
      <c r="E445" s="85" t="s">
        <v>618</v>
      </c>
      <c r="F445" s="128">
        <v>1106762.2080000001</v>
      </c>
      <c r="G445" s="128">
        <v>176038.78599999999</v>
      </c>
      <c r="H445" s="128">
        <v>176038.78599999999</v>
      </c>
      <c r="I445" s="91" t="s">
        <v>202</v>
      </c>
      <c r="J445" s="134">
        <v>360</v>
      </c>
    </row>
    <row r="446" spans="1:10" ht="27" hidden="1" thickTop="1" thickBot="1" x14ac:dyDescent="0.25">
      <c r="A446" s="98" t="s">
        <v>85</v>
      </c>
      <c r="B446" s="91" t="s">
        <v>220</v>
      </c>
      <c r="C446" s="76">
        <v>33</v>
      </c>
      <c r="D446" s="91">
        <v>30208025</v>
      </c>
      <c r="E446" s="85" t="s">
        <v>619</v>
      </c>
      <c r="F446" s="128">
        <v>1560094.085</v>
      </c>
      <c r="G446" s="128">
        <v>88174.726999999999</v>
      </c>
      <c r="H446" s="128">
        <v>88174.726999999999</v>
      </c>
      <c r="I446" s="91" t="s">
        <v>201</v>
      </c>
      <c r="J446" s="134">
        <v>300</v>
      </c>
    </row>
    <row r="447" spans="1:10" ht="27" hidden="1" thickTop="1" thickBot="1" x14ac:dyDescent="0.25">
      <c r="A447" s="98" t="s">
        <v>85</v>
      </c>
      <c r="B447" s="91" t="s">
        <v>216</v>
      </c>
      <c r="C447" s="76">
        <v>33</v>
      </c>
      <c r="D447" s="91">
        <v>30094666</v>
      </c>
      <c r="E447" s="85" t="s">
        <v>620</v>
      </c>
      <c r="F447" s="128">
        <v>1690913.209</v>
      </c>
      <c r="G447" s="128">
        <v>412906.42200000002</v>
      </c>
      <c r="H447" s="128">
        <v>412906.42200000002</v>
      </c>
      <c r="I447" s="91" t="s">
        <v>201</v>
      </c>
      <c r="J447" s="134">
        <v>300</v>
      </c>
    </row>
    <row r="448" spans="1:10" ht="27" hidden="1" thickTop="1" thickBot="1" x14ac:dyDescent="0.25">
      <c r="A448" s="98" t="s">
        <v>85</v>
      </c>
      <c r="B448" s="91" t="s">
        <v>227</v>
      </c>
      <c r="C448" s="76">
        <v>33</v>
      </c>
      <c r="D448" s="91">
        <v>30085963</v>
      </c>
      <c r="E448" s="85" t="s">
        <v>621</v>
      </c>
      <c r="F448" s="128">
        <v>2710482.6850000001</v>
      </c>
      <c r="G448" s="128">
        <v>231139.96799999999</v>
      </c>
      <c r="H448" s="128">
        <v>231139.96799999999</v>
      </c>
      <c r="I448" s="91" t="s">
        <v>201</v>
      </c>
      <c r="J448" s="134">
        <v>300</v>
      </c>
    </row>
    <row r="449" spans="1:10" ht="27" hidden="1" thickTop="1" thickBot="1" x14ac:dyDescent="0.25">
      <c r="A449" s="98" t="s">
        <v>85</v>
      </c>
      <c r="B449" s="91" t="s">
        <v>221</v>
      </c>
      <c r="C449" s="76">
        <v>33</v>
      </c>
      <c r="D449" s="91">
        <v>30138325</v>
      </c>
      <c r="E449" s="85" t="s">
        <v>622</v>
      </c>
      <c r="F449" s="128">
        <v>634415</v>
      </c>
      <c r="G449" s="128">
        <v>190324.5</v>
      </c>
      <c r="H449" s="128">
        <v>190324.5</v>
      </c>
      <c r="I449" s="91" t="s">
        <v>201</v>
      </c>
      <c r="J449" s="134">
        <v>300</v>
      </c>
    </row>
    <row r="450" spans="1:10" ht="27" hidden="1" thickTop="1" thickBot="1" x14ac:dyDescent="0.25">
      <c r="A450" s="98" t="s">
        <v>85</v>
      </c>
      <c r="B450" s="91" t="s">
        <v>236</v>
      </c>
      <c r="C450" s="76">
        <v>33</v>
      </c>
      <c r="D450" s="91">
        <v>30137868</v>
      </c>
      <c r="E450" s="85" t="s">
        <v>623</v>
      </c>
      <c r="F450" s="128">
        <v>209730.565</v>
      </c>
      <c r="G450" s="128">
        <v>10045.933000000001</v>
      </c>
      <c r="H450" s="128">
        <v>10045.933000000001</v>
      </c>
      <c r="I450" s="91" t="s">
        <v>201</v>
      </c>
      <c r="J450" s="134">
        <v>720</v>
      </c>
    </row>
    <row r="451" spans="1:10" ht="27" hidden="1" thickTop="1" thickBot="1" x14ac:dyDescent="0.25">
      <c r="A451" s="98" t="s">
        <v>85</v>
      </c>
      <c r="B451" s="91" t="s">
        <v>225</v>
      </c>
      <c r="C451" s="76">
        <v>33</v>
      </c>
      <c r="D451" s="91">
        <v>30138574</v>
      </c>
      <c r="E451" s="85" t="s">
        <v>624</v>
      </c>
      <c r="F451" s="128">
        <v>214177.86600000001</v>
      </c>
      <c r="G451" s="128">
        <v>156124.54</v>
      </c>
      <c r="H451" s="128">
        <v>156124.54</v>
      </c>
      <c r="I451" s="91" t="s">
        <v>201</v>
      </c>
      <c r="J451" s="134">
        <v>360</v>
      </c>
    </row>
    <row r="452" spans="1:10" ht="27" thickTop="1" thickBot="1" x14ac:dyDescent="0.25">
      <c r="A452" s="98" t="s">
        <v>85</v>
      </c>
      <c r="B452" s="91" t="s">
        <v>128</v>
      </c>
      <c r="C452" s="76">
        <v>33</v>
      </c>
      <c r="D452" s="91">
        <v>30139024</v>
      </c>
      <c r="E452" s="85" t="s">
        <v>625</v>
      </c>
      <c r="F452" s="128">
        <v>245457.64300000001</v>
      </c>
      <c r="G452" s="128">
        <v>44339.355000000003</v>
      </c>
      <c r="H452" s="128">
        <v>44339.355000000003</v>
      </c>
      <c r="I452" s="91" t="s">
        <v>202</v>
      </c>
      <c r="J452" s="134">
        <v>360</v>
      </c>
    </row>
    <row r="453" spans="1:10" ht="14.25" hidden="1" thickTop="1" thickBot="1" x14ac:dyDescent="0.25">
      <c r="A453" s="98" t="s">
        <v>85</v>
      </c>
      <c r="B453" s="91" t="s">
        <v>214</v>
      </c>
      <c r="C453" s="76">
        <v>33</v>
      </c>
      <c r="D453" s="91">
        <v>30139122</v>
      </c>
      <c r="E453" s="85" t="s">
        <v>626</v>
      </c>
      <c r="F453" s="128">
        <v>1360448.8030000001</v>
      </c>
      <c r="G453" s="128">
        <v>187180.54699999999</v>
      </c>
      <c r="H453" s="128">
        <v>187180.54699999999</v>
      </c>
      <c r="I453" s="91" t="s">
        <v>201</v>
      </c>
      <c r="J453" s="134">
        <v>360</v>
      </c>
    </row>
    <row r="454" spans="1:10" ht="27" hidden="1" thickTop="1" thickBot="1" x14ac:dyDescent="0.25">
      <c r="A454" s="98" t="s">
        <v>85</v>
      </c>
      <c r="B454" s="91" t="s">
        <v>220</v>
      </c>
      <c r="C454" s="76">
        <v>33</v>
      </c>
      <c r="D454" s="91">
        <v>30137599</v>
      </c>
      <c r="E454" s="85" t="s">
        <v>627</v>
      </c>
      <c r="F454" s="128">
        <v>798385.07299999997</v>
      </c>
      <c r="G454" s="128">
        <v>66467.604999999996</v>
      </c>
      <c r="H454" s="128">
        <v>66467.604999999996</v>
      </c>
      <c r="I454" s="91" t="s">
        <v>201</v>
      </c>
      <c r="J454" s="134">
        <v>360</v>
      </c>
    </row>
    <row r="455" spans="1:10" ht="27" hidden="1" thickTop="1" thickBot="1" x14ac:dyDescent="0.25">
      <c r="A455" s="98" t="s">
        <v>85</v>
      </c>
      <c r="B455" s="91" t="s">
        <v>220</v>
      </c>
      <c r="C455" s="76">
        <v>33</v>
      </c>
      <c r="D455" s="91">
        <v>30137602</v>
      </c>
      <c r="E455" s="85" t="s">
        <v>628</v>
      </c>
      <c r="F455" s="128">
        <v>246742.39600000001</v>
      </c>
      <c r="G455" s="128">
        <v>15270.436</v>
      </c>
      <c r="H455" s="128">
        <v>15270.436</v>
      </c>
      <c r="I455" s="91" t="s">
        <v>201</v>
      </c>
      <c r="J455" s="134">
        <v>360</v>
      </c>
    </row>
    <row r="456" spans="1:10" ht="27" hidden="1" thickTop="1" thickBot="1" x14ac:dyDescent="0.25">
      <c r="A456" s="98" t="s">
        <v>85</v>
      </c>
      <c r="B456" s="91" t="s">
        <v>238</v>
      </c>
      <c r="C456" s="76">
        <v>33</v>
      </c>
      <c r="D456" s="91">
        <v>30138482</v>
      </c>
      <c r="E456" s="85" t="s">
        <v>629</v>
      </c>
      <c r="F456" s="128">
        <v>968392.81900000002</v>
      </c>
      <c r="G456" s="128">
        <v>62369.631999999998</v>
      </c>
      <c r="H456" s="128">
        <v>62369.631999999998</v>
      </c>
      <c r="I456" s="91" t="s">
        <v>201</v>
      </c>
      <c r="J456" s="134">
        <v>360</v>
      </c>
    </row>
    <row r="457" spans="1:10" ht="27" hidden="1" thickTop="1" thickBot="1" x14ac:dyDescent="0.25">
      <c r="A457" s="98" t="s">
        <v>85</v>
      </c>
      <c r="B457" s="91" t="s">
        <v>221</v>
      </c>
      <c r="C457" s="76">
        <v>33</v>
      </c>
      <c r="D457" s="91">
        <v>30138422</v>
      </c>
      <c r="E457" s="85" t="s">
        <v>630</v>
      </c>
      <c r="F457" s="128">
        <v>675344.59499999997</v>
      </c>
      <c r="G457" s="128">
        <v>64971.798999999999</v>
      </c>
      <c r="H457" s="128">
        <v>64971.798999999999</v>
      </c>
      <c r="I457" s="91" t="s">
        <v>201</v>
      </c>
      <c r="J457" s="134">
        <v>360</v>
      </c>
    </row>
    <row r="458" spans="1:10" ht="27" hidden="1" thickTop="1" thickBot="1" x14ac:dyDescent="0.25">
      <c r="A458" s="98" t="s">
        <v>85</v>
      </c>
      <c r="B458" s="91" t="s">
        <v>221</v>
      </c>
      <c r="C458" s="76">
        <v>33</v>
      </c>
      <c r="D458" s="91">
        <v>30138472</v>
      </c>
      <c r="E458" s="85" t="s">
        <v>631</v>
      </c>
      <c r="F458" s="128">
        <v>675536.45600000001</v>
      </c>
      <c r="G458" s="128">
        <v>74747.051000000007</v>
      </c>
      <c r="H458" s="128">
        <v>74747.051000000007</v>
      </c>
      <c r="I458" s="91" t="s">
        <v>201</v>
      </c>
      <c r="J458" s="134">
        <v>360</v>
      </c>
    </row>
    <row r="459" spans="1:10" ht="27" hidden="1" thickTop="1" thickBot="1" x14ac:dyDescent="0.25">
      <c r="A459" s="98" t="s">
        <v>85</v>
      </c>
      <c r="B459" s="91" t="s">
        <v>221</v>
      </c>
      <c r="C459" s="76">
        <v>33</v>
      </c>
      <c r="D459" s="91">
        <v>30138390</v>
      </c>
      <c r="E459" s="85" t="s">
        <v>632</v>
      </c>
      <c r="F459" s="128">
        <v>618525.35600000003</v>
      </c>
      <c r="G459" s="128">
        <v>60847.555999999997</v>
      </c>
      <c r="H459" s="128">
        <v>60847.555999999997</v>
      </c>
      <c r="I459" s="91" t="s">
        <v>201</v>
      </c>
      <c r="J459" s="134">
        <v>360</v>
      </c>
    </row>
    <row r="460" spans="1:10" ht="27" hidden="1" thickTop="1" thickBot="1" x14ac:dyDescent="0.25">
      <c r="A460" s="98" t="s">
        <v>85</v>
      </c>
      <c r="B460" s="91" t="s">
        <v>221</v>
      </c>
      <c r="C460" s="76">
        <v>33</v>
      </c>
      <c r="D460" s="91">
        <v>30138424</v>
      </c>
      <c r="E460" s="85" t="s">
        <v>633</v>
      </c>
      <c r="F460" s="128">
        <v>421138.28</v>
      </c>
      <c r="G460" s="128">
        <v>16715.294000000002</v>
      </c>
      <c r="H460" s="128">
        <v>16715.294000000002</v>
      </c>
      <c r="I460" s="91" t="s">
        <v>201</v>
      </c>
      <c r="J460" s="134">
        <v>360</v>
      </c>
    </row>
    <row r="461" spans="1:10" ht="14.25" hidden="1" thickTop="1" thickBot="1" x14ac:dyDescent="0.25">
      <c r="A461" s="98" t="s">
        <v>85</v>
      </c>
      <c r="B461" s="91" t="s">
        <v>225</v>
      </c>
      <c r="C461" s="76">
        <v>33</v>
      </c>
      <c r="D461" s="91">
        <v>30138722</v>
      </c>
      <c r="E461" s="85" t="s">
        <v>634</v>
      </c>
      <c r="F461" s="128">
        <v>202015.397</v>
      </c>
      <c r="G461" s="128">
        <v>70731.422000000006</v>
      </c>
      <c r="H461" s="128">
        <v>70731.422000000006</v>
      </c>
      <c r="I461" s="91" t="s">
        <v>201</v>
      </c>
      <c r="J461" s="134">
        <v>360</v>
      </c>
    </row>
    <row r="462" spans="1:10" ht="27" hidden="1" thickTop="1" thickBot="1" x14ac:dyDescent="0.25">
      <c r="A462" s="98" t="s">
        <v>85</v>
      </c>
      <c r="B462" s="91" t="s">
        <v>216</v>
      </c>
      <c r="C462" s="76">
        <v>33</v>
      </c>
      <c r="D462" s="91">
        <v>30145072</v>
      </c>
      <c r="E462" s="85" t="s">
        <v>635</v>
      </c>
      <c r="F462" s="128">
        <v>950341.18500000006</v>
      </c>
      <c r="G462" s="128">
        <v>430795.08</v>
      </c>
      <c r="H462" s="128">
        <v>430795.08</v>
      </c>
      <c r="I462" s="91" t="s">
        <v>201</v>
      </c>
      <c r="J462" s="134">
        <v>360</v>
      </c>
    </row>
    <row r="463" spans="1:10" ht="27" hidden="1" thickTop="1" thickBot="1" x14ac:dyDescent="0.25">
      <c r="A463" s="98" t="s">
        <v>85</v>
      </c>
      <c r="B463" s="91" t="s">
        <v>228</v>
      </c>
      <c r="C463" s="76">
        <v>33</v>
      </c>
      <c r="D463" s="91">
        <v>30139184</v>
      </c>
      <c r="E463" s="85" t="s">
        <v>636</v>
      </c>
      <c r="F463" s="128">
        <v>92693.692999999999</v>
      </c>
      <c r="G463" s="128">
        <v>25104.492999999999</v>
      </c>
      <c r="H463" s="128">
        <v>25104.492999999999</v>
      </c>
      <c r="I463" s="91" t="s">
        <v>201</v>
      </c>
      <c r="J463" s="134">
        <v>360</v>
      </c>
    </row>
    <row r="464" spans="1:10" ht="27" hidden="1" thickTop="1" thickBot="1" x14ac:dyDescent="0.25">
      <c r="A464" s="98" t="s">
        <v>85</v>
      </c>
      <c r="B464" s="91" t="s">
        <v>221</v>
      </c>
      <c r="C464" s="76">
        <v>33</v>
      </c>
      <c r="D464" s="91">
        <v>30153772</v>
      </c>
      <c r="E464" s="85" t="s">
        <v>637</v>
      </c>
      <c r="F464" s="128">
        <v>882282.02599999995</v>
      </c>
      <c r="G464" s="128">
        <v>88078.664000000004</v>
      </c>
      <c r="H464" s="128">
        <v>88078.664000000004</v>
      </c>
      <c r="I464" s="91" t="s">
        <v>201</v>
      </c>
      <c r="J464" s="134">
        <v>360</v>
      </c>
    </row>
    <row r="465" spans="1:10" ht="27" hidden="1" thickTop="1" thickBot="1" x14ac:dyDescent="0.25">
      <c r="A465" s="98" t="s">
        <v>85</v>
      </c>
      <c r="B465" s="91" t="s">
        <v>218</v>
      </c>
      <c r="C465" s="76">
        <v>33</v>
      </c>
      <c r="D465" s="91">
        <v>30131549</v>
      </c>
      <c r="E465" s="85" t="s">
        <v>638</v>
      </c>
      <c r="F465" s="128">
        <v>262466.96399999998</v>
      </c>
      <c r="G465" s="128">
        <v>261674.323</v>
      </c>
      <c r="H465" s="128">
        <v>261674.323</v>
      </c>
      <c r="I465" s="91" t="s">
        <v>201</v>
      </c>
      <c r="J465" s="134">
        <v>360</v>
      </c>
    </row>
    <row r="466" spans="1:10" ht="14.25" thickTop="1" thickBot="1" x14ac:dyDescent="0.25">
      <c r="A466" s="98" t="s">
        <v>85</v>
      </c>
      <c r="B466" s="91" t="s">
        <v>212</v>
      </c>
      <c r="C466" s="76">
        <v>33</v>
      </c>
      <c r="D466" s="91">
        <v>20188493</v>
      </c>
      <c r="E466" s="85" t="s">
        <v>639</v>
      </c>
      <c r="F466" s="128">
        <v>1120529.645</v>
      </c>
      <c r="G466" s="128">
        <v>348930.43699999998</v>
      </c>
      <c r="H466" s="128">
        <v>348930.43699999998</v>
      </c>
      <c r="I466" s="91" t="s">
        <v>202</v>
      </c>
      <c r="J466" s="134">
        <v>360</v>
      </c>
    </row>
    <row r="467" spans="1:10" ht="27" hidden="1" thickTop="1" thickBot="1" x14ac:dyDescent="0.25">
      <c r="A467" s="98" t="s">
        <v>85</v>
      </c>
      <c r="B467" s="91" t="s">
        <v>230</v>
      </c>
      <c r="C467" s="76">
        <v>33</v>
      </c>
      <c r="D467" s="91">
        <v>30188522</v>
      </c>
      <c r="E467" s="85" t="s">
        <v>640</v>
      </c>
      <c r="F467" s="128">
        <v>1080926.871</v>
      </c>
      <c r="G467" s="128">
        <v>42260.601999999999</v>
      </c>
      <c r="H467" s="128">
        <v>42260.601999999999</v>
      </c>
      <c r="I467" s="91" t="s">
        <v>201</v>
      </c>
      <c r="J467" s="134">
        <v>360</v>
      </c>
    </row>
    <row r="468" spans="1:10" ht="27" hidden="1" thickTop="1" thickBot="1" x14ac:dyDescent="0.25">
      <c r="A468" s="98" t="s">
        <v>85</v>
      </c>
      <c r="B468" s="91" t="s">
        <v>230</v>
      </c>
      <c r="C468" s="76">
        <v>33</v>
      </c>
      <c r="D468" s="91">
        <v>30349484</v>
      </c>
      <c r="E468" s="85" t="s">
        <v>641</v>
      </c>
      <c r="F468" s="128">
        <v>399274.61</v>
      </c>
      <c r="G468" s="128">
        <v>27311.896000000001</v>
      </c>
      <c r="H468" s="128">
        <v>27311.896000000001</v>
      </c>
      <c r="I468" s="91" t="s">
        <v>201</v>
      </c>
      <c r="J468" s="134">
        <v>360</v>
      </c>
    </row>
    <row r="469" spans="1:10" ht="27" hidden="1" thickTop="1" thickBot="1" x14ac:dyDescent="0.25">
      <c r="A469" s="98" t="s">
        <v>85</v>
      </c>
      <c r="B469" s="91" t="s">
        <v>214</v>
      </c>
      <c r="C469" s="76">
        <v>33</v>
      </c>
      <c r="D469" s="91">
        <v>30101874</v>
      </c>
      <c r="E469" s="85" t="s">
        <v>642</v>
      </c>
      <c r="F469" s="128">
        <v>1892482.4979999999</v>
      </c>
      <c r="G469" s="128">
        <v>1164550.93</v>
      </c>
      <c r="H469" s="128">
        <v>1164550.93</v>
      </c>
      <c r="I469" s="91" t="s">
        <v>201</v>
      </c>
      <c r="J469" s="134">
        <v>390</v>
      </c>
    </row>
    <row r="470" spans="1:10" ht="27" hidden="1" thickTop="1" thickBot="1" x14ac:dyDescent="0.25">
      <c r="A470" s="98" t="s">
        <v>85</v>
      </c>
      <c r="B470" s="91" t="s">
        <v>221</v>
      </c>
      <c r="C470" s="76">
        <v>33</v>
      </c>
      <c r="D470" s="91">
        <v>30136501</v>
      </c>
      <c r="E470" s="85" t="s">
        <v>643</v>
      </c>
      <c r="F470" s="128">
        <v>434671.3</v>
      </c>
      <c r="G470" s="128">
        <v>114738.4</v>
      </c>
      <c r="H470" s="128">
        <v>114738.4</v>
      </c>
      <c r="I470" s="91" t="s">
        <v>201</v>
      </c>
      <c r="J470" s="134">
        <v>360</v>
      </c>
    </row>
    <row r="471" spans="1:10" ht="27" hidden="1" thickTop="1" thickBot="1" x14ac:dyDescent="0.25">
      <c r="A471" s="98" t="s">
        <v>85</v>
      </c>
      <c r="B471" s="91" t="s">
        <v>213</v>
      </c>
      <c r="C471" s="76">
        <v>33</v>
      </c>
      <c r="D471" s="91">
        <v>30239122</v>
      </c>
      <c r="E471" s="85" t="s">
        <v>644</v>
      </c>
      <c r="F471" s="128">
        <v>1179101.9310000001</v>
      </c>
      <c r="G471" s="128">
        <v>359679.62199999997</v>
      </c>
      <c r="H471" s="128">
        <v>359679.62199999997</v>
      </c>
      <c r="I471" s="91" t="s">
        <v>201</v>
      </c>
      <c r="J471" s="134">
        <v>360</v>
      </c>
    </row>
    <row r="472" spans="1:10" ht="27" hidden="1" thickTop="1" thickBot="1" x14ac:dyDescent="0.25">
      <c r="A472" s="98" t="s">
        <v>85</v>
      </c>
      <c r="B472" s="91" t="s">
        <v>144</v>
      </c>
      <c r="C472" s="76">
        <v>33</v>
      </c>
      <c r="D472" s="91">
        <v>30113498</v>
      </c>
      <c r="E472" s="85" t="s">
        <v>645</v>
      </c>
      <c r="F472" s="128">
        <v>2288707</v>
      </c>
      <c r="G472" s="128">
        <v>1226643.264</v>
      </c>
      <c r="H472" s="128">
        <v>1226643.264</v>
      </c>
      <c r="I472" s="91" t="s">
        <v>201</v>
      </c>
      <c r="J472" s="134">
        <v>360</v>
      </c>
    </row>
    <row r="473" spans="1:10" ht="27" hidden="1" thickTop="1" thickBot="1" x14ac:dyDescent="0.25">
      <c r="A473" s="98" t="s">
        <v>85</v>
      </c>
      <c r="B473" s="91" t="s">
        <v>231</v>
      </c>
      <c r="C473" s="76">
        <v>33</v>
      </c>
      <c r="D473" s="91">
        <v>30184772</v>
      </c>
      <c r="E473" s="85" t="s">
        <v>646</v>
      </c>
      <c r="F473" s="128">
        <v>3167968.4980000001</v>
      </c>
      <c r="G473" s="128">
        <v>2283549.7379999999</v>
      </c>
      <c r="H473" s="128">
        <v>2283549.7379999999</v>
      </c>
      <c r="I473" s="91" t="s">
        <v>201</v>
      </c>
      <c r="J473" s="134">
        <v>420</v>
      </c>
    </row>
    <row r="474" spans="1:10" ht="27" thickTop="1" thickBot="1" x14ac:dyDescent="0.25">
      <c r="A474" s="98" t="s">
        <v>85</v>
      </c>
      <c r="B474" s="91" t="s">
        <v>134</v>
      </c>
      <c r="C474" s="76">
        <v>33</v>
      </c>
      <c r="D474" s="91">
        <v>30072287</v>
      </c>
      <c r="E474" s="85" t="s">
        <v>647</v>
      </c>
      <c r="F474" s="128">
        <v>189071.30499999999</v>
      </c>
      <c r="G474" s="128">
        <v>40931.917999999998</v>
      </c>
      <c r="H474" s="128">
        <v>40931.917999999998</v>
      </c>
      <c r="I474" s="91" t="s">
        <v>202</v>
      </c>
      <c r="J474" s="134">
        <v>630</v>
      </c>
    </row>
    <row r="475" spans="1:10" ht="27" thickTop="1" thickBot="1" x14ac:dyDescent="0.25">
      <c r="A475" s="98" t="s">
        <v>85</v>
      </c>
      <c r="B475" s="91" t="s">
        <v>134</v>
      </c>
      <c r="C475" s="76">
        <v>33</v>
      </c>
      <c r="D475" s="91">
        <v>30215073</v>
      </c>
      <c r="E475" s="85" t="s">
        <v>648</v>
      </c>
      <c r="F475" s="128">
        <v>120863.54</v>
      </c>
      <c r="G475" s="128">
        <v>108777.186</v>
      </c>
      <c r="H475" s="128">
        <v>108777.186</v>
      </c>
      <c r="I475" s="91" t="s">
        <v>202</v>
      </c>
      <c r="J475" s="134">
        <v>120</v>
      </c>
    </row>
    <row r="476" spans="1:10" ht="27" hidden="1" thickTop="1" thickBot="1" x14ac:dyDescent="0.25">
      <c r="A476" s="98" t="s">
        <v>85</v>
      </c>
      <c r="B476" s="91" t="s">
        <v>118</v>
      </c>
      <c r="C476" s="76">
        <v>33</v>
      </c>
      <c r="D476" s="91">
        <v>30192172</v>
      </c>
      <c r="E476" s="85" t="s">
        <v>649</v>
      </c>
      <c r="F476" s="128">
        <v>2971793</v>
      </c>
      <c r="G476" s="128">
        <v>510361.283</v>
      </c>
      <c r="H476" s="128">
        <v>510361.283</v>
      </c>
      <c r="I476" s="91" t="s">
        <v>201</v>
      </c>
      <c r="J476" s="134">
        <v>360</v>
      </c>
    </row>
    <row r="477" spans="1:10" ht="27" thickTop="1" thickBot="1" x14ac:dyDescent="0.25">
      <c r="A477" s="98" t="s">
        <v>85</v>
      </c>
      <c r="B477" s="91" t="s">
        <v>118</v>
      </c>
      <c r="C477" s="76">
        <v>33</v>
      </c>
      <c r="D477" s="91">
        <v>30362329</v>
      </c>
      <c r="E477" s="85" t="s">
        <v>650</v>
      </c>
      <c r="F477" s="128">
        <v>258195</v>
      </c>
      <c r="G477" s="128">
        <v>64548.75</v>
      </c>
      <c r="H477" s="128">
        <v>64548.75</v>
      </c>
      <c r="I477" s="91" t="s">
        <v>202</v>
      </c>
      <c r="J477" s="134">
        <v>720</v>
      </c>
    </row>
    <row r="478" spans="1:10" ht="52.5" hidden="1" thickTop="1" thickBot="1" x14ac:dyDescent="0.25">
      <c r="A478" s="98" t="s">
        <v>85</v>
      </c>
      <c r="B478" s="91" t="s">
        <v>118</v>
      </c>
      <c r="C478" s="76">
        <v>33</v>
      </c>
      <c r="D478" s="91">
        <v>30362586</v>
      </c>
      <c r="E478" s="85" t="s">
        <v>651</v>
      </c>
      <c r="F478" s="128">
        <v>141750</v>
      </c>
      <c r="G478" s="128">
        <v>35437.5</v>
      </c>
      <c r="H478" s="128">
        <v>35437.5</v>
      </c>
      <c r="I478" s="91" t="s">
        <v>201</v>
      </c>
      <c r="J478" s="134">
        <v>1080</v>
      </c>
    </row>
    <row r="479" spans="1:10" ht="52.5" hidden="1" thickTop="1" thickBot="1" x14ac:dyDescent="0.25">
      <c r="A479" s="98" t="s">
        <v>85</v>
      </c>
      <c r="B479" s="91" t="s">
        <v>118</v>
      </c>
      <c r="C479" s="76">
        <v>33</v>
      </c>
      <c r="D479" s="91">
        <v>30449383</v>
      </c>
      <c r="E479" s="85" t="s">
        <v>652</v>
      </c>
      <c r="F479" s="128">
        <v>200000</v>
      </c>
      <c r="G479" s="128">
        <v>60000</v>
      </c>
      <c r="H479" s="128">
        <v>60000</v>
      </c>
      <c r="I479" s="91" t="s">
        <v>201</v>
      </c>
      <c r="J479" s="134">
        <v>540</v>
      </c>
    </row>
    <row r="480" spans="1:10" ht="14.25" hidden="1" thickTop="1" thickBot="1" x14ac:dyDescent="0.25">
      <c r="A480" s="98" t="s">
        <v>85</v>
      </c>
      <c r="B480" s="91" t="s">
        <v>118</v>
      </c>
      <c r="C480" s="76">
        <v>33</v>
      </c>
      <c r="D480" s="91">
        <v>30449277</v>
      </c>
      <c r="E480" s="85" t="s">
        <v>653</v>
      </c>
      <c r="F480" s="128">
        <v>198459</v>
      </c>
      <c r="G480" s="128">
        <v>158767.47200000001</v>
      </c>
      <c r="H480" s="128">
        <v>158767.47200000001</v>
      </c>
      <c r="I480" s="91" t="s">
        <v>201</v>
      </c>
      <c r="J480" s="134">
        <v>540</v>
      </c>
    </row>
    <row r="481" spans="1:10" ht="39.75" hidden="1" thickTop="1" thickBot="1" x14ac:dyDescent="0.25">
      <c r="A481" s="98" t="s">
        <v>85</v>
      </c>
      <c r="B481" s="91" t="s">
        <v>118</v>
      </c>
      <c r="C481" s="76">
        <v>33</v>
      </c>
      <c r="D481" s="91">
        <v>30449382</v>
      </c>
      <c r="E481" s="85" t="s">
        <v>654</v>
      </c>
      <c r="F481" s="128">
        <v>199498</v>
      </c>
      <c r="G481" s="128">
        <v>124598</v>
      </c>
      <c r="H481" s="128">
        <v>124598</v>
      </c>
      <c r="I481" s="91" t="s">
        <v>201</v>
      </c>
      <c r="J481" s="134">
        <v>540</v>
      </c>
    </row>
    <row r="482" spans="1:10" ht="14.25" hidden="1" thickTop="1" thickBot="1" x14ac:dyDescent="0.25">
      <c r="A482" s="98" t="s">
        <v>85</v>
      </c>
      <c r="B482" s="91" t="s">
        <v>118</v>
      </c>
      <c r="C482" s="76">
        <v>33</v>
      </c>
      <c r="D482" s="91">
        <v>30449384</v>
      </c>
      <c r="E482" s="85" t="s">
        <v>655</v>
      </c>
      <c r="F482" s="128">
        <v>195495</v>
      </c>
      <c r="G482" s="128">
        <v>156396</v>
      </c>
      <c r="H482" s="128">
        <v>156396</v>
      </c>
      <c r="I482" s="91" t="s">
        <v>201</v>
      </c>
      <c r="J482" s="134">
        <v>540</v>
      </c>
    </row>
    <row r="483" spans="1:10" ht="14.25" hidden="1" thickTop="1" thickBot="1" x14ac:dyDescent="0.25">
      <c r="A483" s="98" t="s">
        <v>85</v>
      </c>
      <c r="B483" s="91" t="s">
        <v>118</v>
      </c>
      <c r="C483" s="76">
        <v>33</v>
      </c>
      <c r="D483" s="91">
        <v>40000420</v>
      </c>
      <c r="E483" s="85" t="s">
        <v>656</v>
      </c>
      <c r="F483" s="128">
        <v>99992</v>
      </c>
      <c r="G483" s="128">
        <v>69619.301999999996</v>
      </c>
      <c r="H483" s="128">
        <v>69619.301999999996</v>
      </c>
      <c r="I483" s="91" t="s">
        <v>201</v>
      </c>
      <c r="J483" s="134">
        <v>360</v>
      </c>
    </row>
    <row r="484" spans="1:10" ht="39.75" thickTop="1" thickBot="1" x14ac:dyDescent="0.25">
      <c r="A484" s="98" t="s">
        <v>85</v>
      </c>
      <c r="B484" s="91" t="s">
        <v>118</v>
      </c>
      <c r="C484" s="76">
        <v>33</v>
      </c>
      <c r="D484" s="91"/>
      <c r="E484" s="85" t="s">
        <v>658</v>
      </c>
      <c r="F484" s="128">
        <v>24467192</v>
      </c>
      <c r="G484" s="128">
        <v>824000</v>
      </c>
      <c r="H484" s="128">
        <v>824000</v>
      </c>
      <c r="I484" s="91" t="s">
        <v>202</v>
      </c>
      <c r="J484" s="134">
        <v>1440</v>
      </c>
    </row>
    <row r="485" spans="1:10" ht="14.25" hidden="1" thickTop="1" thickBot="1" x14ac:dyDescent="0.25">
      <c r="A485" s="98" t="s">
        <v>85</v>
      </c>
      <c r="B485" s="91" t="s">
        <v>118</v>
      </c>
      <c r="C485" s="76">
        <v>33</v>
      </c>
      <c r="D485" s="91" t="s">
        <v>657</v>
      </c>
      <c r="E485" s="85" t="s">
        <v>659</v>
      </c>
      <c r="F485" s="128">
        <v>6471464</v>
      </c>
      <c r="G485" s="128">
        <v>6471464</v>
      </c>
      <c r="H485" s="128">
        <v>6471464</v>
      </c>
      <c r="I485" s="91" t="s">
        <v>201</v>
      </c>
      <c r="J485" s="134">
        <v>3960</v>
      </c>
    </row>
    <row r="486" spans="1:10" ht="27" hidden="1" thickTop="1" thickBot="1" x14ac:dyDescent="0.25">
      <c r="A486" s="98" t="s">
        <v>85</v>
      </c>
      <c r="B486" s="91" t="s">
        <v>118</v>
      </c>
      <c r="C486" s="76">
        <v>33</v>
      </c>
      <c r="D486" s="91"/>
      <c r="E486" s="85" t="s">
        <v>660</v>
      </c>
      <c r="F486" s="128">
        <v>4839242</v>
      </c>
      <c r="G486" s="128">
        <v>4839241.6679999996</v>
      </c>
      <c r="H486" s="128">
        <v>4839241.6679999996</v>
      </c>
      <c r="I486" s="91" t="s">
        <v>3314</v>
      </c>
      <c r="J486" s="134"/>
    </row>
    <row r="487" spans="1:10" ht="14.25" hidden="1" thickTop="1" thickBot="1" x14ac:dyDescent="0.25">
      <c r="A487" s="98" t="s">
        <v>85</v>
      </c>
      <c r="B487" s="91" t="s">
        <v>118</v>
      </c>
      <c r="C487" s="76">
        <v>33</v>
      </c>
      <c r="D487" s="91">
        <v>30483308</v>
      </c>
      <c r="E487" s="85" t="s">
        <v>661</v>
      </c>
      <c r="F487" s="128">
        <v>46700</v>
      </c>
      <c r="G487" s="128">
        <v>46700</v>
      </c>
      <c r="H487" s="128">
        <v>46700</v>
      </c>
      <c r="I487" s="91" t="s">
        <v>201</v>
      </c>
      <c r="J487" s="134">
        <v>1140</v>
      </c>
    </row>
    <row r="488" spans="1:10" ht="27" thickTop="1" thickBot="1" x14ac:dyDescent="0.25">
      <c r="A488" s="98" t="s">
        <v>85</v>
      </c>
      <c r="B488" s="91" t="s">
        <v>118</v>
      </c>
      <c r="C488" s="76">
        <v>33</v>
      </c>
      <c r="D488" s="91">
        <v>30482123</v>
      </c>
      <c r="E488" s="85" t="s">
        <v>662</v>
      </c>
      <c r="F488" s="128">
        <v>3861450</v>
      </c>
      <c r="G488" s="128">
        <v>3861450</v>
      </c>
      <c r="H488" s="128">
        <v>3861450</v>
      </c>
      <c r="I488" s="91" t="s">
        <v>202</v>
      </c>
      <c r="J488" s="134">
        <v>360</v>
      </c>
    </row>
    <row r="489" spans="1:10" ht="27" thickTop="1" thickBot="1" x14ac:dyDescent="0.25">
      <c r="A489" s="98" t="s">
        <v>85</v>
      </c>
      <c r="B489" s="91" t="s">
        <v>118</v>
      </c>
      <c r="C489" s="76">
        <v>33</v>
      </c>
      <c r="D489" s="91">
        <v>30380728</v>
      </c>
      <c r="E489" s="85" t="s">
        <v>663</v>
      </c>
      <c r="F489" s="128">
        <v>2600059</v>
      </c>
      <c r="G489" s="128">
        <v>2600059</v>
      </c>
      <c r="H489" s="128">
        <v>2600059</v>
      </c>
      <c r="I489" s="91" t="s">
        <v>202</v>
      </c>
      <c r="J489" s="134">
        <v>1170</v>
      </c>
    </row>
    <row r="490" spans="1:10" ht="27" hidden="1" thickTop="1" thickBot="1" x14ac:dyDescent="0.25">
      <c r="A490" s="98" t="s">
        <v>85</v>
      </c>
      <c r="B490" s="91" t="s">
        <v>118</v>
      </c>
      <c r="C490" s="76">
        <v>33</v>
      </c>
      <c r="D490" s="91">
        <v>30381294</v>
      </c>
      <c r="E490" s="85" t="s">
        <v>90</v>
      </c>
      <c r="F490" s="128">
        <v>2913567</v>
      </c>
      <c r="G490" s="128">
        <v>1787950.2660000001</v>
      </c>
      <c r="H490" s="128">
        <v>1787950.2660000001</v>
      </c>
      <c r="I490" s="91" t="s">
        <v>201</v>
      </c>
      <c r="J490" s="134">
        <v>840</v>
      </c>
    </row>
    <row r="491" spans="1:10" ht="27" thickTop="1" thickBot="1" x14ac:dyDescent="0.25">
      <c r="A491" s="98" t="s">
        <v>85</v>
      </c>
      <c r="B491" s="91" t="s">
        <v>118</v>
      </c>
      <c r="C491" s="76">
        <v>33</v>
      </c>
      <c r="D491" s="91">
        <v>30118215</v>
      </c>
      <c r="E491" s="85" t="s">
        <v>92</v>
      </c>
      <c r="F491" s="128">
        <v>1500000</v>
      </c>
      <c r="G491" s="128">
        <v>206529.44</v>
      </c>
      <c r="H491" s="128">
        <v>206529.44</v>
      </c>
      <c r="I491" s="91" t="s">
        <v>202</v>
      </c>
      <c r="J491" s="134">
        <v>900</v>
      </c>
    </row>
    <row r="492" spans="1:10" ht="27" hidden="1" thickTop="1" thickBot="1" x14ac:dyDescent="0.25">
      <c r="A492" s="98" t="s">
        <v>85</v>
      </c>
      <c r="B492" s="91" t="s">
        <v>118</v>
      </c>
      <c r="C492" s="76">
        <v>33</v>
      </c>
      <c r="D492" s="91">
        <v>30433324</v>
      </c>
      <c r="E492" s="85" t="s">
        <v>94</v>
      </c>
      <c r="F492" s="128">
        <v>927878</v>
      </c>
      <c r="G492" s="128">
        <v>58500</v>
      </c>
      <c r="H492" s="128">
        <v>58500</v>
      </c>
      <c r="I492" s="91" t="s">
        <v>201</v>
      </c>
      <c r="J492" s="134">
        <v>720</v>
      </c>
    </row>
    <row r="493" spans="1:10" ht="27" hidden="1" thickTop="1" thickBot="1" x14ac:dyDescent="0.25">
      <c r="A493" s="98" t="s">
        <v>85</v>
      </c>
      <c r="B493" s="91" t="s">
        <v>118</v>
      </c>
      <c r="C493" s="76">
        <v>33</v>
      </c>
      <c r="D493" s="91">
        <v>30459236</v>
      </c>
      <c r="E493" s="85" t="s">
        <v>96</v>
      </c>
      <c r="F493" s="128">
        <v>966944</v>
      </c>
      <c r="G493" s="128">
        <v>416357.315</v>
      </c>
      <c r="H493" s="128">
        <v>416357.315</v>
      </c>
      <c r="I493" s="91" t="s">
        <v>201</v>
      </c>
      <c r="J493" s="134">
        <v>720</v>
      </c>
    </row>
    <row r="494" spans="1:10" ht="14.25" hidden="1" thickTop="1" thickBot="1" x14ac:dyDescent="0.25">
      <c r="A494" s="98" t="s">
        <v>85</v>
      </c>
      <c r="B494" s="91" t="s">
        <v>118</v>
      </c>
      <c r="C494" s="76">
        <v>33</v>
      </c>
      <c r="D494" s="91">
        <v>30137071</v>
      </c>
      <c r="E494" s="85" t="s">
        <v>98</v>
      </c>
      <c r="F494" s="128">
        <v>315000</v>
      </c>
      <c r="G494" s="128">
        <v>93390.089000000007</v>
      </c>
      <c r="H494" s="128">
        <v>93390.089000000007</v>
      </c>
      <c r="I494" s="91" t="s">
        <v>201</v>
      </c>
      <c r="J494" s="134">
        <v>810</v>
      </c>
    </row>
    <row r="495" spans="1:10" ht="27" hidden="1" thickTop="1" thickBot="1" x14ac:dyDescent="0.25">
      <c r="A495" s="98" t="s">
        <v>85</v>
      </c>
      <c r="B495" s="91" t="s">
        <v>118</v>
      </c>
      <c r="C495" s="76">
        <v>33</v>
      </c>
      <c r="D495" s="91">
        <v>30365526</v>
      </c>
      <c r="E495" s="85" t="s">
        <v>99</v>
      </c>
      <c r="F495" s="128">
        <v>254100</v>
      </c>
      <c r="G495" s="128">
        <v>55998.665000000001</v>
      </c>
      <c r="H495" s="128">
        <v>55998.665000000001</v>
      </c>
      <c r="I495" s="91" t="s">
        <v>201</v>
      </c>
      <c r="J495" s="134">
        <v>1080</v>
      </c>
    </row>
    <row r="496" spans="1:10" ht="27" hidden="1" thickTop="1" thickBot="1" x14ac:dyDescent="0.25">
      <c r="A496" s="98" t="s">
        <v>85</v>
      </c>
      <c r="B496" s="91" t="s">
        <v>118</v>
      </c>
      <c r="C496" s="76">
        <v>33</v>
      </c>
      <c r="D496" s="91">
        <v>30365528</v>
      </c>
      <c r="E496" s="85" t="s">
        <v>664</v>
      </c>
      <c r="F496" s="128">
        <v>221550</v>
      </c>
      <c r="G496" s="128">
        <v>168837.5</v>
      </c>
      <c r="H496" s="128">
        <v>168837.5</v>
      </c>
      <c r="I496" s="91" t="s">
        <v>201</v>
      </c>
      <c r="J496" s="134">
        <v>1080</v>
      </c>
    </row>
    <row r="497" spans="1:10" ht="27" hidden="1" thickTop="1" thickBot="1" x14ac:dyDescent="0.25">
      <c r="A497" s="98" t="s">
        <v>85</v>
      </c>
      <c r="B497" s="91" t="s">
        <v>118</v>
      </c>
      <c r="C497" s="76">
        <v>33</v>
      </c>
      <c r="D497" s="91">
        <v>30365725</v>
      </c>
      <c r="E497" s="85" t="s">
        <v>101</v>
      </c>
      <c r="F497" s="128">
        <v>454405</v>
      </c>
      <c r="G497" s="128">
        <v>429411.22499999998</v>
      </c>
      <c r="H497" s="128">
        <v>429411.22499999998</v>
      </c>
      <c r="I497" s="91" t="s">
        <v>201</v>
      </c>
      <c r="J497" s="134">
        <v>360</v>
      </c>
    </row>
    <row r="498" spans="1:10" ht="27" hidden="1" thickTop="1" thickBot="1" x14ac:dyDescent="0.25">
      <c r="A498" s="98" t="s">
        <v>85</v>
      </c>
      <c r="B498" s="91" t="s">
        <v>118</v>
      </c>
      <c r="C498" s="76">
        <v>33</v>
      </c>
      <c r="D498" s="91">
        <v>30362872</v>
      </c>
      <c r="E498" s="85" t="s">
        <v>102</v>
      </c>
      <c r="F498" s="128">
        <v>210000</v>
      </c>
      <c r="G498" s="128">
        <v>204430.913</v>
      </c>
      <c r="H498" s="128">
        <v>204430.913</v>
      </c>
      <c r="I498" s="91" t="s">
        <v>201</v>
      </c>
      <c r="J498" s="134">
        <v>720</v>
      </c>
    </row>
    <row r="499" spans="1:10" ht="27" hidden="1" thickTop="1" thickBot="1" x14ac:dyDescent="0.25">
      <c r="A499" s="98" t="s">
        <v>85</v>
      </c>
      <c r="B499" s="91" t="s">
        <v>118</v>
      </c>
      <c r="C499" s="76">
        <v>33</v>
      </c>
      <c r="D499" s="91">
        <v>30449431</v>
      </c>
      <c r="E499" s="85" t="s">
        <v>104</v>
      </c>
      <c r="F499" s="128">
        <v>200000</v>
      </c>
      <c r="G499" s="128">
        <v>123821.109</v>
      </c>
      <c r="H499" s="128">
        <v>123821.109</v>
      </c>
      <c r="I499" s="91" t="s">
        <v>201</v>
      </c>
      <c r="J499" s="134">
        <v>540</v>
      </c>
    </row>
    <row r="500" spans="1:10" ht="39.75" hidden="1" thickTop="1" thickBot="1" x14ac:dyDescent="0.25">
      <c r="A500" s="98" t="s">
        <v>85</v>
      </c>
      <c r="B500" s="91" t="s">
        <v>118</v>
      </c>
      <c r="C500" s="76">
        <v>33</v>
      </c>
      <c r="D500" s="91">
        <v>30449275</v>
      </c>
      <c r="E500" s="85" t="s">
        <v>106</v>
      </c>
      <c r="F500" s="128">
        <v>163850</v>
      </c>
      <c r="G500" s="128">
        <v>79353.231</v>
      </c>
      <c r="H500" s="128">
        <v>79353.231</v>
      </c>
      <c r="I500" s="91" t="s">
        <v>201</v>
      </c>
      <c r="J500" s="134">
        <v>540</v>
      </c>
    </row>
    <row r="501" spans="1:10" ht="39.75" hidden="1" thickTop="1" thickBot="1" x14ac:dyDescent="0.25">
      <c r="A501" s="98" t="s">
        <v>85</v>
      </c>
      <c r="B501" s="91" t="s">
        <v>118</v>
      </c>
      <c r="C501" s="76">
        <v>33</v>
      </c>
      <c r="D501" s="91">
        <v>30449276</v>
      </c>
      <c r="E501" s="85" t="s">
        <v>108</v>
      </c>
      <c r="F501" s="128">
        <v>136720</v>
      </c>
      <c r="G501" s="128">
        <v>107185.47199999999</v>
      </c>
      <c r="H501" s="128">
        <v>107185.47199999999</v>
      </c>
      <c r="I501" s="91" t="s">
        <v>201</v>
      </c>
      <c r="J501" s="134">
        <v>720</v>
      </c>
    </row>
    <row r="502" spans="1:10" ht="52.5" hidden="1" thickTop="1" thickBot="1" x14ac:dyDescent="0.25">
      <c r="A502" s="98" t="s">
        <v>85</v>
      </c>
      <c r="B502" s="91" t="s">
        <v>118</v>
      </c>
      <c r="C502" s="76">
        <v>33</v>
      </c>
      <c r="D502" s="91">
        <v>30449423</v>
      </c>
      <c r="E502" s="85" t="s">
        <v>109</v>
      </c>
      <c r="F502" s="128">
        <v>199461.2</v>
      </c>
      <c r="G502" s="128">
        <v>138569</v>
      </c>
      <c r="H502" s="128">
        <v>138569</v>
      </c>
      <c r="I502" s="91" t="s">
        <v>201</v>
      </c>
      <c r="J502" s="134">
        <v>540</v>
      </c>
    </row>
    <row r="503" spans="1:10" ht="52.5" hidden="1" thickTop="1" thickBot="1" x14ac:dyDescent="0.25">
      <c r="A503" s="98" t="s">
        <v>85</v>
      </c>
      <c r="B503" s="91" t="s">
        <v>118</v>
      </c>
      <c r="C503" s="76">
        <v>33</v>
      </c>
      <c r="D503" s="91">
        <v>30449424</v>
      </c>
      <c r="E503" s="85" t="s">
        <v>110</v>
      </c>
      <c r="F503" s="128">
        <v>199572</v>
      </c>
      <c r="G503" s="128">
        <v>119251.996</v>
      </c>
      <c r="H503" s="128">
        <v>119251.996</v>
      </c>
      <c r="I503" s="91" t="s">
        <v>201</v>
      </c>
      <c r="J503" s="134">
        <v>720</v>
      </c>
    </row>
    <row r="504" spans="1:10" ht="14.25" hidden="1" thickTop="1" thickBot="1" x14ac:dyDescent="0.25">
      <c r="A504" s="98" t="s">
        <v>85</v>
      </c>
      <c r="B504" s="91" t="s">
        <v>118</v>
      </c>
      <c r="C504" s="76">
        <v>33</v>
      </c>
      <c r="D504" s="91">
        <v>30110690</v>
      </c>
      <c r="E504" s="85" t="s">
        <v>111</v>
      </c>
      <c r="F504" s="128">
        <v>1215913</v>
      </c>
      <c r="G504" s="128">
        <v>933803.17200000002</v>
      </c>
      <c r="H504" s="128">
        <v>933803.17200000002</v>
      </c>
      <c r="I504" s="91" t="s">
        <v>201</v>
      </c>
      <c r="J504" s="134">
        <v>720</v>
      </c>
    </row>
    <row r="505" spans="1:10" ht="27" hidden="1" thickTop="1" thickBot="1" x14ac:dyDescent="0.25">
      <c r="A505" s="98" t="s">
        <v>85</v>
      </c>
      <c r="B505" s="91" t="s">
        <v>118</v>
      </c>
      <c r="C505" s="76">
        <v>33</v>
      </c>
      <c r="D505" s="91">
        <v>30312822</v>
      </c>
      <c r="E505" s="85" t="s">
        <v>665</v>
      </c>
      <c r="F505" s="128">
        <v>2171350</v>
      </c>
      <c r="G505" s="128">
        <v>362500.45400000003</v>
      </c>
      <c r="H505" s="128">
        <v>362500.45400000003</v>
      </c>
      <c r="I505" s="91" t="s">
        <v>201</v>
      </c>
      <c r="J505" s="134">
        <v>720</v>
      </c>
    </row>
    <row r="506" spans="1:10" ht="14.25" hidden="1" thickTop="1" thickBot="1" x14ac:dyDescent="0.25">
      <c r="A506" s="98" t="s">
        <v>85</v>
      </c>
      <c r="B506" s="91"/>
      <c r="C506" s="76"/>
      <c r="D506" s="91"/>
      <c r="E506" s="85"/>
      <c r="F506" s="128">
        <f>SUM(F16:F505)</f>
        <v>304890332.01599985</v>
      </c>
      <c r="G506" s="128">
        <f>SUM(G16:G505)</f>
        <v>106079886.08000015</v>
      </c>
      <c r="H506" s="128">
        <f>SUM(H16:H505)</f>
        <v>106079886.08000015</v>
      </c>
      <c r="I506" s="91"/>
      <c r="J506" s="134"/>
    </row>
    <row r="507" spans="1:10" ht="13.5" thickTop="1" x14ac:dyDescent="0.2"/>
  </sheetData>
  <autoFilter ref="A15:J506">
    <filterColumn colId="8">
      <filters>
        <filter val="SI"/>
      </filters>
    </filterColumn>
  </autoFilter>
  <sortState ref="A138:J319">
    <sortCondition ref="C138:C319"/>
  </sortState>
  <mergeCells count="4">
    <mergeCell ref="B2:J6"/>
    <mergeCell ref="A9:J9"/>
    <mergeCell ref="A10:J10"/>
    <mergeCell ref="B12:J12"/>
  </mergeCells>
  <pageMargins left="0.15748031496062992" right="0.15748031496062992" top="0.15748031496062992" bottom="0.19685039370078741" header="0.15748031496062992" footer="0.15748031496062992"/>
  <pageSetup paperSize="9" scale="70" orientation="landscape"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sheetPr>
  <dimension ref="A2:K1311"/>
  <sheetViews>
    <sheetView zoomScale="90" zoomScaleNormal="90" workbookViewId="0">
      <selection activeCell="D2" sqref="D2:F6"/>
    </sheetView>
  </sheetViews>
  <sheetFormatPr baseColWidth="10" defaultColWidth="12.5703125" defaultRowHeight="12.75" x14ac:dyDescent="0.2"/>
  <cols>
    <col min="1" max="1" width="26.85546875" style="46" customWidth="1"/>
    <col min="2" max="2" width="26" style="41" customWidth="1"/>
    <col min="3" max="3" width="23.5703125" style="41" customWidth="1"/>
    <col min="4" max="4" width="16.28515625" style="119" bestFit="1" customWidth="1"/>
    <col min="5" max="5" width="18.140625" style="119" customWidth="1"/>
    <col min="6" max="6" width="101" style="125" bestFit="1" customWidth="1"/>
    <col min="7" max="7" width="16.5703125" style="48" customWidth="1"/>
    <col min="8" max="8" width="17.7109375" style="49" customWidth="1"/>
    <col min="9" max="9" width="17" style="119" customWidth="1"/>
    <col min="10" max="10" width="17" style="131" customWidth="1"/>
    <col min="11" max="11" width="22.5703125" style="48" customWidth="1"/>
    <col min="12" max="16384" width="12.5703125" style="30"/>
  </cols>
  <sheetData>
    <row r="2" spans="1:11" x14ac:dyDescent="0.2">
      <c r="D2" s="195"/>
      <c r="E2" s="195"/>
      <c r="F2" s="195"/>
      <c r="J2" s="129"/>
    </row>
    <row r="3" spans="1:11" x14ac:dyDescent="0.2">
      <c r="D3" s="195"/>
      <c r="E3" s="195"/>
      <c r="F3" s="195"/>
      <c r="J3" s="129"/>
    </row>
    <row r="4" spans="1:11" x14ac:dyDescent="0.2">
      <c r="D4" s="195"/>
      <c r="E4" s="195"/>
      <c r="F4" s="195"/>
      <c r="J4" s="130"/>
    </row>
    <row r="5" spans="1:11" x14ac:dyDescent="0.2">
      <c r="D5" s="195"/>
      <c r="E5" s="195"/>
      <c r="F5" s="195"/>
    </row>
    <row r="6" spans="1:11" x14ac:dyDescent="0.2">
      <c r="D6" s="195"/>
      <c r="E6" s="195"/>
      <c r="F6" s="195"/>
    </row>
    <row r="7" spans="1:11" x14ac:dyDescent="0.2">
      <c r="A7" s="72"/>
      <c r="B7" s="31"/>
      <c r="C7" s="31"/>
    </row>
    <row r="8" spans="1:11" x14ac:dyDescent="0.2">
      <c r="A8" s="72"/>
      <c r="B8" s="31"/>
      <c r="C8" s="31"/>
    </row>
    <row r="9" spans="1:11" ht="18" x14ac:dyDescent="0.25">
      <c r="A9" s="60" t="s">
        <v>88</v>
      </c>
      <c r="B9" s="31"/>
      <c r="C9" s="31"/>
    </row>
    <row r="10" spans="1:11" ht="13.5" thickBot="1" x14ac:dyDescent="0.25">
      <c r="D10" s="42"/>
      <c r="E10" s="42"/>
      <c r="F10" s="120"/>
      <c r="G10" s="61"/>
      <c r="H10" s="141"/>
    </row>
    <row r="11" spans="1:11" ht="16.5" thickTop="1" thickBot="1" x14ac:dyDescent="0.25">
      <c r="A11" s="289" t="s">
        <v>73</v>
      </c>
      <c r="B11" s="290"/>
      <c r="C11" s="290"/>
      <c r="D11" s="290"/>
      <c r="E11" s="290"/>
      <c r="F11" s="290"/>
      <c r="G11" s="290"/>
      <c r="H11" s="290"/>
      <c r="I11" s="290"/>
      <c r="J11" s="290"/>
      <c r="K11" s="291"/>
    </row>
    <row r="12" spans="1:11" ht="14.25" thickTop="1" thickBot="1" x14ac:dyDescent="0.25">
      <c r="D12" s="42"/>
      <c r="E12" s="42"/>
      <c r="F12" s="120"/>
      <c r="G12" s="61"/>
      <c r="H12" s="141"/>
    </row>
    <row r="13" spans="1:11" ht="21" thickTop="1" thickBot="1" x14ac:dyDescent="0.25">
      <c r="A13" s="235" t="s">
        <v>4</v>
      </c>
      <c r="B13" s="235"/>
      <c r="C13" s="235"/>
      <c r="D13" s="235"/>
      <c r="E13" s="235"/>
      <c r="F13" s="288" t="s">
        <v>17</v>
      </c>
      <c r="G13" s="288"/>
      <c r="H13" s="288"/>
      <c r="I13" s="288"/>
      <c r="J13" s="288"/>
      <c r="K13" s="288"/>
    </row>
    <row r="14" spans="1:11" s="50" customFormat="1" ht="14.25" thickTop="1" thickBot="1" x14ac:dyDescent="0.25">
      <c r="A14" s="93"/>
      <c r="B14" s="51"/>
      <c r="C14" s="51"/>
      <c r="D14" s="54"/>
      <c r="E14" s="54"/>
      <c r="F14" s="126"/>
      <c r="G14" s="127"/>
      <c r="H14" s="142"/>
      <c r="I14" s="111"/>
      <c r="J14" s="132"/>
      <c r="K14" s="121"/>
    </row>
    <row r="15" spans="1:11" s="50" customFormat="1" ht="52.5" thickTop="1" thickBot="1" x14ac:dyDescent="0.25">
      <c r="A15" s="123" t="s">
        <v>49</v>
      </c>
      <c r="B15" s="123" t="s">
        <v>50</v>
      </c>
      <c r="C15" s="123" t="s">
        <v>62</v>
      </c>
      <c r="D15" s="123" t="s">
        <v>56</v>
      </c>
      <c r="E15" s="123" t="s">
        <v>48</v>
      </c>
      <c r="F15" s="123" t="s">
        <v>81</v>
      </c>
      <c r="G15" s="124" t="s">
        <v>63</v>
      </c>
      <c r="H15" s="124" t="s">
        <v>82</v>
      </c>
      <c r="I15" s="123" t="s">
        <v>57</v>
      </c>
      <c r="J15" s="133" t="s">
        <v>58</v>
      </c>
      <c r="K15" s="122" t="s">
        <v>86</v>
      </c>
    </row>
    <row r="16" spans="1:11" s="50" customFormat="1" ht="14.25" thickTop="1" thickBot="1" x14ac:dyDescent="0.25">
      <c r="A16" s="98" t="s">
        <v>85</v>
      </c>
      <c r="B16" s="98" t="s">
        <v>240</v>
      </c>
      <c r="C16" s="94" t="s">
        <v>807</v>
      </c>
      <c r="D16" s="90">
        <v>30109961</v>
      </c>
      <c r="E16" s="90">
        <v>22</v>
      </c>
      <c r="F16" s="95" t="s">
        <v>821</v>
      </c>
      <c r="G16" s="143">
        <v>8411493</v>
      </c>
      <c r="H16" s="143">
        <v>43105</v>
      </c>
      <c r="I16" s="90" t="s">
        <v>824</v>
      </c>
      <c r="J16" s="136">
        <v>40639</v>
      </c>
      <c r="K16" s="143">
        <v>8411493</v>
      </c>
    </row>
    <row r="17" spans="1:11" s="50" customFormat="1" ht="14.25" thickTop="1" thickBot="1" x14ac:dyDescent="0.25">
      <c r="A17" s="98" t="s">
        <v>85</v>
      </c>
      <c r="B17" s="98" t="s">
        <v>825</v>
      </c>
      <c r="C17" s="94" t="s">
        <v>807</v>
      </c>
      <c r="D17" s="149">
        <v>30128684</v>
      </c>
      <c r="E17" s="149">
        <v>22</v>
      </c>
      <c r="F17" s="95" t="s">
        <v>822</v>
      </c>
      <c r="G17" s="143">
        <v>174674</v>
      </c>
      <c r="H17" s="143">
        <v>26025</v>
      </c>
      <c r="I17" s="149">
        <v>245</v>
      </c>
      <c r="J17" s="136">
        <v>42312</v>
      </c>
      <c r="K17" s="143">
        <v>174674</v>
      </c>
    </row>
    <row r="18" spans="1:11" s="50" customFormat="1" ht="14.25" thickTop="1" thickBot="1" x14ac:dyDescent="0.25">
      <c r="A18" s="98" t="s">
        <v>85</v>
      </c>
      <c r="B18" s="98" t="s">
        <v>826</v>
      </c>
      <c r="C18" s="94" t="s">
        <v>807</v>
      </c>
      <c r="D18" s="149">
        <v>30463126</v>
      </c>
      <c r="E18" s="149">
        <v>22</v>
      </c>
      <c r="F18" s="95" t="s">
        <v>823</v>
      </c>
      <c r="G18" s="143">
        <v>69949</v>
      </c>
      <c r="H18" s="143">
        <v>33863</v>
      </c>
      <c r="I18" s="149">
        <v>140</v>
      </c>
      <c r="J18" s="136">
        <v>42578</v>
      </c>
      <c r="K18" s="143">
        <v>69949</v>
      </c>
    </row>
    <row r="19" spans="1:11" s="50" customFormat="1" ht="14.25" thickTop="1" thickBot="1" x14ac:dyDescent="0.25">
      <c r="A19" s="98" t="s">
        <v>85</v>
      </c>
      <c r="B19" s="98" t="s">
        <v>237</v>
      </c>
      <c r="C19" s="94" t="s">
        <v>807</v>
      </c>
      <c r="D19" s="149" t="s">
        <v>827</v>
      </c>
      <c r="E19" s="149">
        <v>24</v>
      </c>
      <c r="F19" s="95" t="s">
        <v>1722</v>
      </c>
      <c r="G19" s="143">
        <v>10655.34</v>
      </c>
      <c r="H19" s="143">
        <v>10655.34</v>
      </c>
      <c r="I19" s="149">
        <v>50</v>
      </c>
      <c r="J19" s="136">
        <v>42852</v>
      </c>
      <c r="K19" s="143">
        <v>10655.34</v>
      </c>
    </row>
    <row r="20" spans="1:11" s="50" customFormat="1" ht="14.25" thickTop="1" thickBot="1" x14ac:dyDescent="0.25">
      <c r="A20" s="98" t="s">
        <v>85</v>
      </c>
      <c r="B20" s="98" t="s">
        <v>120</v>
      </c>
      <c r="C20" s="94" t="s">
        <v>807</v>
      </c>
      <c r="D20" s="149" t="s">
        <v>828</v>
      </c>
      <c r="E20" s="149">
        <v>24</v>
      </c>
      <c r="F20" s="95" t="s">
        <v>1723</v>
      </c>
      <c r="G20" s="143">
        <v>8385</v>
      </c>
      <c r="H20" s="143">
        <v>8385</v>
      </c>
      <c r="I20" s="149">
        <v>50</v>
      </c>
      <c r="J20" s="136">
        <v>42852</v>
      </c>
      <c r="K20" s="143">
        <v>8385</v>
      </c>
    </row>
    <row r="21" spans="1:11" s="50" customFormat="1" ht="14.25" thickTop="1" thickBot="1" x14ac:dyDescent="0.25">
      <c r="A21" s="98" t="s">
        <v>85</v>
      </c>
      <c r="B21" s="98" t="s">
        <v>219</v>
      </c>
      <c r="C21" s="94" t="s">
        <v>807</v>
      </c>
      <c r="D21" s="149" t="s">
        <v>829</v>
      </c>
      <c r="E21" s="149">
        <v>24</v>
      </c>
      <c r="F21" s="95" t="s">
        <v>1724</v>
      </c>
      <c r="G21" s="143">
        <v>2041.65</v>
      </c>
      <c r="H21" s="143">
        <v>2041.65</v>
      </c>
      <c r="I21" s="149">
        <v>50</v>
      </c>
      <c r="J21" s="136">
        <v>42852</v>
      </c>
      <c r="K21" s="143">
        <v>2041.65</v>
      </c>
    </row>
    <row r="22" spans="1:11" s="50" customFormat="1" ht="14.25" thickTop="1" thickBot="1" x14ac:dyDescent="0.25">
      <c r="A22" s="98" t="s">
        <v>85</v>
      </c>
      <c r="B22" s="98" t="s">
        <v>128</v>
      </c>
      <c r="C22" s="94" t="s">
        <v>807</v>
      </c>
      <c r="D22" s="149" t="s">
        <v>830</v>
      </c>
      <c r="E22" s="149">
        <v>24</v>
      </c>
      <c r="F22" s="95" t="s">
        <v>1725</v>
      </c>
      <c r="G22" s="143">
        <v>3902.9</v>
      </c>
      <c r="H22" s="143">
        <v>3902.9</v>
      </c>
      <c r="I22" s="149">
        <v>50</v>
      </c>
      <c r="J22" s="136">
        <v>42852</v>
      </c>
      <c r="K22" s="143">
        <v>3902.9</v>
      </c>
    </row>
    <row r="23" spans="1:11" s="50" customFormat="1" ht="14.25" thickTop="1" thickBot="1" x14ac:dyDescent="0.25">
      <c r="A23" s="98" t="s">
        <v>85</v>
      </c>
      <c r="B23" s="98" t="s">
        <v>1627</v>
      </c>
      <c r="C23" s="94" t="s">
        <v>807</v>
      </c>
      <c r="D23" s="149" t="s">
        <v>831</v>
      </c>
      <c r="E23" s="149">
        <v>24</v>
      </c>
      <c r="F23" s="95" t="s">
        <v>1726</v>
      </c>
      <c r="G23" s="143">
        <v>9811</v>
      </c>
      <c r="H23" s="143">
        <v>9811</v>
      </c>
      <c r="I23" s="149">
        <v>50</v>
      </c>
      <c r="J23" s="136">
        <v>42852</v>
      </c>
      <c r="K23" s="143">
        <v>9811</v>
      </c>
    </row>
    <row r="24" spans="1:11" s="50" customFormat="1" ht="14.25" thickTop="1" thickBot="1" x14ac:dyDescent="0.25">
      <c r="A24" s="98" t="s">
        <v>85</v>
      </c>
      <c r="B24" s="98" t="s">
        <v>210</v>
      </c>
      <c r="C24" s="94" t="s">
        <v>807</v>
      </c>
      <c r="D24" s="149" t="s">
        <v>832</v>
      </c>
      <c r="E24" s="149">
        <v>24</v>
      </c>
      <c r="F24" s="95" t="s">
        <v>1727</v>
      </c>
      <c r="G24" s="143">
        <v>14894.694</v>
      </c>
      <c r="H24" s="143">
        <v>14894.694</v>
      </c>
      <c r="I24" s="149">
        <v>50</v>
      </c>
      <c r="J24" s="136">
        <v>42852</v>
      </c>
      <c r="K24" s="143">
        <v>14894.694</v>
      </c>
    </row>
    <row r="25" spans="1:11" s="50" customFormat="1" ht="27" thickTop="1" thickBot="1" x14ac:dyDescent="0.25">
      <c r="A25" s="98" t="s">
        <v>85</v>
      </c>
      <c r="B25" s="98" t="s">
        <v>1628</v>
      </c>
      <c r="C25" s="94" t="s">
        <v>807</v>
      </c>
      <c r="D25" s="149" t="s">
        <v>833</v>
      </c>
      <c r="E25" s="149">
        <v>24</v>
      </c>
      <c r="F25" s="95" t="s">
        <v>1728</v>
      </c>
      <c r="G25" s="143">
        <v>8033.7960000000003</v>
      </c>
      <c r="H25" s="143">
        <v>5413.0569999999998</v>
      </c>
      <c r="I25" s="149">
        <v>134</v>
      </c>
      <c r="J25" s="136">
        <v>42564</v>
      </c>
      <c r="K25" s="143">
        <v>8033.7960000000003</v>
      </c>
    </row>
    <row r="26" spans="1:11" s="50" customFormat="1" ht="14.25" thickTop="1" thickBot="1" x14ac:dyDescent="0.25">
      <c r="A26" s="98" t="s">
        <v>85</v>
      </c>
      <c r="B26" s="98" t="s">
        <v>232</v>
      </c>
      <c r="C26" s="94" t="s">
        <v>807</v>
      </c>
      <c r="D26" s="149" t="s">
        <v>834</v>
      </c>
      <c r="E26" s="149">
        <v>24</v>
      </c>
      <c r="F26" s="95" t="s">
        <v>1729</v>
      </c>
      <c r="G26" s="143">
        <v>12050.34</v>
      </c>
      <c r="H26" s="143">
        <v>12050.34</v>
      </c>
      <c r="I26" s="149">
        <v>50</v>
      </c>
      <c r="J26" s="136">
        <v>42852</v>
      </c>
      <c r="K26" s="143">
        <v>12050.34</v>
      </c>
    </row>
    <row r="27" spans="1:11" s="50" customFormat="1" ht="14.25" thickTop="1" thickBot="1" x14ac:dyDescent="0.25">
      <c r="A27" s="98" t="s">
        <v>85</v>
      </c>
      <c r="B27" s="98" t="s">
        <v>212</v>
      </c>
      <c r="C27" s="94" t="s">
        <v>807</v>
      </c>
      <c r="D27" s="149" t="s">
        <v>835</v>
      </c>
      <c r="E27" s="149">
        <v>24</v>
      </c>
      <c r="F27" s="95" t="s">
        <v>1730</v>
      </c>
      <c r="G27" s="143">
        <v>3771.35</v>
      </c>
      <c r="H27" s="143">
        <v>3771.35</v>
      </c>
      <c r="I27" s="149">
        <v>50</v>
      </c>
      <c r="J27" s="136">
        <v>42852</v>
      </c>
      <c r="K27" s="143">
        <v>3771.35</v>
      </c>
    </row>
    <row r="28" spans="1:11" s="50" customFormat="1" ht="14.25" thickTop="1" thickBot="1" x14ac:dyDescent="0.25">
      <c r="A28" s="98" t="s">
        <v>85</v>
      </c>
      <c r="B28" s="98" t="s">
        <v>1629</v>
      </c>
      <c r="C28" s="94" t="s">
        <v>807</v>
      </c>
      <c r="D28" s="149" t="s">
        <v>836</v>
      </c>
      <c r="E28" s="149">
        <v>24</v>
      </c>
      <c r="F28" s="95" t="s">
        <v>1731</v>
      </c>
      <c r="G28" s="143">
        <v>5629.86</v>
      </c>
      <c r="H28" s="143">
        <v>5629.86</v>
      </c>
      <c r="I28" s="149">
        <v>50</v>
      </c>
      <c r="J28" s="136">
        <v>42852</v>
      </c>
      <c r="K28" s="143">
        <v>5629.86</v>
      </c>
    </row>
    <row r="29" spans="1:11" s="50" customFormat="1" ht="14.25" thickTop="1" thickBot="1" x14ac:dyDescent="0.25">
      <c r="A29" s="98" t="s">
        <v>85</v>
      </c>
      <c r="B29" s="98" t="s">
        <v>226</v>
      </c>
      <c r="C29" s="94" t="s">
        <v>807</v>
      </c>
      <c r="D29" s="149" t="s">
        <v>837</v>
      </c>
      <c r="E29" s="149">
        <v>24</v>
      </c>
      <c r="F29" s="95" t="s">
        <v>1732</v>
      </c>
      <c r="G29" s="143">
        <v>2515.94</v>
      </c>
      <c r="H29" s="143">
        <v>2515.94</v>
      </c>
      <c r="I29" s="149">
        <v>50</v>
      </c>
      <c r="J29" s="136">
        <v>42852</v>
      </c>
      <c r="K29" s="143">
        <v>2515.94</v>
      </c>
    </row>
    <row r="30" spans="1:11" s="50" customFormat="1" ht="14.25" thickTop="1" thickBot="1" x14ac:dyDescent="0.25">
      <c r="A30" s="98" t="s">
        <v>85</v>
      </c>
      <c r="B30" s="98" t="s">
        <v>138</v>
      </c>
      <c r="C30" s="94" t="s">
        <v>807</v>
      </c>
      <c r="D30" s="149" t="s">
        <v>838</v>
      </c>
      <c r="E30" s="149">
        <v>24</v>
      </c>
      <c r="F30" s="95" t="s">
        <v>1733</v>
      </c>
      <c r="G30" s="143">
        <v>14992.013999999999</v>
      </c>
      <c r="H30" s="143">
        <v>14992.013999999999</v>
      </c>
      <c r="I30" s="149">
        <v>50</v>
      </c>
      <c r="J30" s="136">
        <v>42852</v>
      </c>
      <c r="K30" s="143">
        <v>14992.013999999999</v>
      </c>
    </row>
    <row r="31" spans="1:11" s="50" customFormat="1" ht="14.25" thickTop="1" thickBot="1" x14ac:dyDescent="0.25">
      <c r="A31" s="98" t="s">
        <v>85</v>
      </c>
      <c r="B31" s="98" t="s">
        <v>218</v>
      </c>
      <c r="C31" s="94" t="s">
        <v>807</v>
      </c>
      <c r="D31" s="149" t="s">
        <v>839</v>
      </c>
      <c r="E31" s="149">
        <v>24</v>
      </c>
      <c r="F31" s="95" t="s">
        <v>1734</v>
      </c>
      <c r="G31" s="143">
        <v>6987.4059999999999</v>
      </c>
      <c r="H31" s="143">
        <v>6987.4059999999999</v>
      </c>
      <c r="I31" s="149">
        <v>50</v>
      </c>
      <c r="J31" s="136">
        <v>42852</v>
      </c>
      <c r="K31" s="143">
        <v>6987.4059999999999</v>
      </c>
    </row>
    <row r="32" spans="1:11" s="50" customFormat="1" ht="14.25" thickTop="1" thickBot="1" x14ac:dyDescent="0.25">
      <c r="A32" s="98" t="s">
        <v>85</v>
      </c>
      <c r="B32" s="98" t="s">
        <v>225</v>
      </c>
      <c r="C32" s="94" t="s">
        <v>807</v>
      </c>
      <c r="D32" s="149" t="s">
        <v>840</v>
      </c>
      <c r="E32" s="149">
        <v>24</v>
      </c>
      <c r="F32" s="95" t="s">
        <v>1735</v>
      </c>
      <c r="G32" s="143">
        <v>2990</v>
      </c>
      <c r="H32" s="143">
        <v>2990</v>
      </c>
      <c r="I32" s="149">
        <v>50</v>
      </c>
      <c r="J32" s="136">
        <v>42852</v>
      </c>
      <c r="K32" s="143">
        <v>2990</v>
      </c>
    </row>
    <row r="33" spans="1:11" s="50" customFormat="1" ht="14.25" thickTop="1" thickBot="1" x14ac:dyDescent="0.25">
      <c r="A33" s="98" t="s">
        <v>85</v>
      </c>
      <c r="B33" s="98" t="s">
        <v>219</v>
      </c>
      <c r="C33" s="94" t="s">
        <v>807</v>
      </c>
      <c r="D33" s="149" t="s">
        <v>841</v>
      </c>
      <c r="E33" s="149">
        <v>24</v>
      </c>
      <c r="F33" s="95" t="s">
        <v>1736</v>
      </c>
      <c r="G33" s="143">
        <v>5283.3</v>
      </c>
      <c r="H33" s="143">
        <v>5283.3</v>
      </c>
      <c r="I33" s="149">
        <v>50</v>
      </c>
      <c r="J33" s="136">
        <v>42852</v>
      </c>
      <c r="K33" s="143">
        <v>5283.3</v>
      </c>
    </row>
    <row r="34" spans="1:11" s="50" customFormat="1" ht="14.25" thickTop="1" thickBot="1" x14ac:dyDescent="0.25">
      <c r="A34" s="98" t="s">
        <v>85</v>
      </c>
      <c r="B34" s="98" t="s">
        <v>225</v>
      </c>
      <c r="C34" s="94" t="s">
        <v>807</v>
      </c>
      <c r="D34" s="149" t="s">
        <v>842</v>
      </c>
      <c r="E34" s="149">
        <v>24</v>
      </c>
      <c r="F34" s="95" t="s">
        <v>1737</v>
      </c>
      <c r="G34" s="143">
        <v>13362.995000000001</v>
      </c>
      <c r="H34" s="143">
        <v>13362.995000000001</v>
      </c>
      <c r="I34" s="149">
        <v>50</v>
      </c>
      <c r="J34" s="136">
        <v>42852</v>
      </c>
      <c r="K34" s="143">
        <v>13362.995000000001</v>
      </c>
    </row>
    <row r="35" spans="1:11" s="50" customFormat="1" ht="14.25" thickTop="1" thickBot="1" x14ac:dyDescent="0.25">
      <c r="A35" s="98" t="s">
        <v>85</v>
      </c>
      <c r="B35" s="98" t="s">
        <v>129</v>
      </c>
      <c r="C35" s="94" t="s">
        <v>807</v>
      </c>
      <c r="D35" s="149" t="s">
        <v>843</v>
      </c>
      <c r="E35" s="149">
        <v>24</v>
      </c>
      <c r="F35" s="95" t="s">
        <v>1738</v>
      </c>
      <c r="G35" s="143">
        <v>14876.038</v>
      </c>
      <c r="H35" s="143">
        <v>14876.038</v>
      </c>
      <c r="I35" s="149">
        <v>50</v>
      </c>
      <c r="J35" s="136">
        <v>42852</v>
      </c>
      <c r="K35" s="143">
        <v>14876.038</v>
      </c>
    </row>
    <row r="36" spans="1:11" s="50" customFormat="1" ht="14.25" thickTop="1" thickBot="1" x14ac:dyDescent="0.25">
      <c r="A36" s="98" t="s">
        <v>85</v>
      </c>
      <c r="B36" s="98" t="s">
        <v>1630</v>
      </c>
      <c r="C36" s="94" t="s">
        <v>807</v>
      </c>
      <c r="D36" s="149" t="s">
        <v>844</v>
      </c>
      <c r="E36" s="149">
        <v>24</v>
      </c>
      <c r="F36" s="95" t="s">
        <v>1739</v>
      </c>
      <c r="G36" s="143">
        <v>4822.4840000000004</v>
      </c>
      <c r="H36" s="143">
        <v>4822.4840000000004</v>
      </c>
      <c r="I36" s="149">
        <v>50</v>
      </c>
      <c r="J36" s="136">
        <v>42852</v>
      </c>
      <c r="K36" s="143">
        <v>4822.4840000000004</v>
      </c>
    </row>
    <row r="37" spans="1:11" s="50" customFormat="1" ht="14.25" thickTop="1" thickBot="1" x14ac:dyDescent="0.25">
      <c r="A37" s="98" t="s">
        <v>85</v>
      </c>
      <c r="B37" s="98" t="s">
        <v>1631</v>
      </c>
      <c r="C37" s="94" t="s">
        <v>807</v>
      </c>
      <c r="D37" s="149" t="s">
        <v>845</v>
      </c>
      <c r="E37" s="149">
        <v>24</v>
      </c>
      <c r="F37" s="95" t="s">
        <v>1740</v>
      </c>
      <c r="G37" s="143">
        <v>7250</v>
      </c>
      <c r="H37" s="143">
        <v>7250</v>
      </c>
      <c r="I37" s="149">
        <v>50</v>
      </c>
      <c r="J37" s="136">
        <v>42852</v>
      </c>
      <c r="K37" s="143">
        <v>7250</v>
      </c>
    </row>
    <row r="38" spans="1:11" s="50" customFormat="1" ht="14.25" thickTop="1" thickBot="1" x14ac:dyDescent="0.25">
      <c r="A38" s="98" t="s">
        <v>85</v>
      </c>
      <c r="B38" s="98" t="s">
        <v>218</v>
      </c>
      <c r="C38" s="94" t="s">
        <v>807</v>
      </c>
      <c r="D38" s="149" t="s">
        <v>846</v>
      </c>
      <c r="E38" s="149">
        <v>24</v>
      </c>
      <c r="F38" s="95" t="s">
        <v>1741</v>
      </c>
      <c r="G38" s="143">
        <v>14992.06</v>
      </c>
      <c r="H38" s="143">
        <v>14992.06</v>
      </c>
      <c r="I38" s="149">
        <v>50</v>
      </c>
      <c r="J38" s="136">
        <v>42852</v>
      </c>
      <c r="K38" s="143">
        <v>14992.06</v>
      </c>
    </row>
    <row r="39" spans="1:11" s="50" customFormat="1" ht="14.25" thickTop="1" thickBot="1" x14ac:dyDescent="0.25">
      <c r="A39" s="98" t="s">
        <v>85</v>
      </c>
      <c r="B39" s="98" t="s">
        <v>1632</v>
      </c>
      <c r="C39" s="94" t="s">
        <v>807</v>
      </c>
      <c r="D39" s="149" t="s">
        <v>847</v>
      </c>
      <c r="E39" s="149">
        <v>24</v>
      </c>
      <c r="F39" s="95" t="s">
        <v>1742</v>
      </c>
      <c r="G39" s="143">
        <v>18801.606</v>
      </c>
      <c r="H39" s="143">
        <v>18801.606</v>
      </c>
      <c r="I39" s="149">
        <v>50</v>
      </c>
      <c r="J39" s="136">
        <v>42852</v>
      </c>
      <c r="K39" s="143">
        <v>18801.606</v>
      </c>
    </row>
    <row r="40" spans="1:11" s="50" customFormat="1" ht="14.25" thickTop="1" thickBot="1" x14ac:dyDescent="0.25">
      <c r="A40" s="98" t="s">
        <v>85</v>
      </c>
      <c r="B40" s="98" t="s">
        <v>121</v>
      </c>
      <c r="C40" s="94" t="s">
        <v>807</v>
      </c>
      <c r="D40" s="149" t="s">
        <v>848</v>
      </c>
      <c r="E40" s="149">
        <v>24</v>
      </c>
      <c r="F40" s="95" t="s">
        <v>1743</v>
      </c>
      <c r="G40" s="143">
        <v>14728.829</v>
      </c>
      <c r="H40" s="143">
        <v>14728.829</v>
      </c>
      <c r="I40" s="149">
        <v>50</v>
      </c>
      <c r="J40" s="136">
        <v>42852</v>
      </c>
      <c r="K40" s="143">
        <v>14728.829</v>
      </c>
    </row>
    <row r="41" spans="1:11" s="50" customFormat="1" ht="14.25" thickTop="1" thickBot="1" x14ac:dyDescent="0.25">
      <c r="A41" s="98" t="s">
        <v>85</v>
      </c>
      <c r="B41" s="98" t="s">
        <v>1633</v>
      </c>
      <c r="C41" s="94" t="s">
        <v>807</v>
      </c>
      <c r="D41" s="149" t="s">
        <v>849</v>
      </c>
      <c r="E41" s="149">
        <v>24</v>
      </c>
      <c r="F41" s="95" t="s">
        <v>1744</v>
      </c>
      <c r="G41" s="143">
        <v>19259.705000000002</v>
      </c>
      <c r="H41" s="143">
        <v>19259.705000000002</v>
      </c>
      <c r="I41" s="149">
        <v>50</v>
      </c>
      <c r="J41" s="136">
        <v>42852</v>
      </c>
      <c r="K41" s="143">
        <v>19259.705000000002</v>
      </c>
    </row>
    <row r="42" spans="1:11" s="50" customFormat="1" ht="14.25" thickTop="1" thickBot="1" x14ac:dyDescent="0.25">
      <c r="A42" s="98" t="s">
        <v>85</v>
      </c>
      <c r="B42" s="98" t="s">
        <v>144</v>
      </c>
      <c r="C42" s="94" t="s">
        <v>807</v>
      </c>
      <c r="D42" s="149" t="s">
        <v>850</v>
      </c>
      <c r="E42" s="149">
        <v>24</v>
      </c>
      <c r="F42" s="95" t="s">
        <v>1745</v>
      </c>
      <c r="G42" s="143">
        <v>14594.995999999999</v>
      </c>
      <c r="H42" s="143">
        <v>14594.995999999999</v>
      </c>
      <c r="I42" s="149">
        <v>50</v>
      </c>
      <c r="J42" s="136">
        <v>42852</v>
      </c>
      <c r="K42" s="143">
        <v>14594.995999999999</v>
      </c>
    </row>
    <row r="43" spans="1:11" s="50" customFormat="1" ht="14.25" thickTop="1" thickBot="1" x14ac:dyDescent="0.25">
      <c r="A43" s="98" t="s">
        <v>85</v>
      </c>
      <c r="B43" s="98" t="s">
        <v>220</v>
      </c>
      <c r="C43" s="94" t="s">
        <v>807</v>
      </c>
      <c r="D43" s="149" t="s">
        <v>851</v>
      </c>
      <c r="E43" s="149">
        <v>24</v>
      </c>
      <c r="F43" s="95" t="s">
        <v>1746</v>
      </c>
      <c r="G43" s="143">
        <v>882</v>
      </c>
      <c r="H43" s="143">
        <v>882</v>
      </c>
      <c r="I43" s="149">
        <v>50</v>
      </c>
      <c r="J43" s="136">
        <v>42852</v>
      </c>
      <c r="K43" s="143">
        <v>882</v>
      </c>
    </row>
    <row r="44" spans="1:11" s="50" customFormat="1" ht="14.25" thickTop="1" thickBot="1" x14ac:dyDescent="0.25">
      <c r="A44" s="98" t="s">
        <v>85</v>
      </c>
      <c r="B44" s="98" t="s">
        <v>228</v>
      </c>
      <c r="C44" s="94" t="s">
        <v>807</v>
      </c>
      <c r="D44" s="149" t="s">
        <v>852</v>
      </c>
      <c r="E44" s="149">
        <v>24</v>
      </c>
      <c r="F44" s="95" t="s">
        <v>1747</v>
      </c>
      <c r="G44" s="143">
        <v>3325.569</v>
      </c>
      <c r="H44" s="143">
        <v>3325.569</v>
      </c>
      <c r="I44" s="149">
        <v>50</v>
      </c>
      <c r="J44" s="136">
        <v>42852</v>
      </c>
      <c r="K44" s="143">
        <v>3325.569</v>
      </c>
    </row>
    <row r="45" spans="1:11" s="50" customFormat="1" ht="14.25" thickTop="1" thickBot="1" x14ac:dyDescent="0.25">
      <c r="A45" s="98" t="s">
        <v>85</v>
      </c>
      <c r="B45" s="98" t="s">
        <v>219</v>
      </c>
      <c r="C45" s="94" t="s">
        <v>807</v>
      </c>
      <c r="D45" s="149" t="s">
        <v>853</v>
      </c>
      <c r="E45" s="149">
        <v>24</v>
      </c>
      <c r="F45" s="95" t="s">
        <v>1748</v>
      </c>
      <c r="G45" s="143">
        <v>5683.3</v>
      </c>
      <c r="H45" s="143">
        <v>5683.3</v>
      </c>
      <c r="I45" s="149">
        <v>50</v>
      </c>
      <c r="J45" s="136">
        <v>42852</v>
      </c>
      <c r="K45" s="143">
        <v>5683.3</v>
      </c>
    </row>
    <row r="46" spans="1:11" s="50" customFormat="1" ht="14.25" thickTop="1" thickBot="1" x14ac:dyDescent="0.25">
      <c r="A46" s="98" t="s">
        <v>85</v>
      </c>
      <c r="B46" s="98" t="s">
        <v>219</v>
      </c>
      <c r="C46" s="94" t="s">
        <v>807</v>
      </c>
      <c r="D46" s="149" t="s">
        <v>854</v>
      </c>
      <c r="E46" s="149">
        <v>24</v>
      </c>
      <c r="F46" s="95" t="s">
        <v>1749</v>
      </c>
      <c r="G46" s="143">
        <v>5566.6</v>
      </c>
      <c r="H46" s="143">
        <v>5566.6</v>
      </c>
      <c r="I46" s="149">
        <v>50</v>
      </c>
      <c r="J46" s="136">
        <v>42852</v>
      </c>
      <c r="K46" s="143">
        <v>5566.6</v>
      </c>
    </row>
    <row r="47" spans="1:11" s="50" customFormat="1" ht="14.25" thickTop="1" thickBot="1" x14ac:dyDescent="0.25">
      <c r="A47" s="98" t="s">
        <v>85</v>
      </c>
      <c r="B47" s="98" t="s">
        <v>1634</v>
      </c>
      <c r="C47" s="94" t="s">
        <v>807</v>
      </c>
      <c r="D47" s="149" t="s">
        <v>855</v>
      </c>
      <c r="E47" s="149">
        <v>24</v>
      </c>
      <c r="F47" s="95" t="s">
        <v>1750</v>
      </c>
      <c r="G47" s="143">
        <v>14084</v>
      </c>
      <c r="H47" s="143">
        <v>14084</v>
      </c>
      <c r="I47" s="149">
        <v>50</v>
      </c>
      <c r="J47" s="136">
        <v>42852</v>
      </c>
      <c r="K47" s="143">
        <v>14084</v>
      </c>
    </row>
    <row r="48" spans="1:11" s="50" customFormat="1" ht="14.25" thickTop="1" thickBot="1" x14ac:dyDescent="0.25">
      <c r="A48" s="98" t="s">
        <v>85</v>
      </c>
      <c r="B48" s="98" t="s">
        <v>128</v>
      </c>
      <c r="C48" s="94" t="s">
        <v>807</v>
      </c>
      <c r="D48" s="149" t="s">
        <v>856</v>
      </c>
      <c r="E48" s="149">
        <v>24</v>
      </c>
      <c r="F48" s="95" t="s">
        <v>1751</v>
      </c>
      <c r="G48" s="143">
        <v>2633.835</v>
      </c>
      <c r="H48" s="143">
        <v>2633.835</v>
      </c>
      <c r="I48" s="149">
        <v>50</v>
      </c>
      <c r="J48" s="136">
        <v>42852</v>
      </c>
      <c r="K48" s="143">
        <v>2633.835</v>
      </c>
    </row>
    <row r="49" spans="1:11" s="50" customFormat="1" ht="14.25" thickTop="1" thickBot="1" x14ac:dyDescent="0.25">
      <c r="A49" s="98" t="s">
        <v>85</v>
      </c>
      <c r="B49" s="98" t="s">
        <v>128</v>
      </c>
      <c r="C49" s="94" t="s">
        <v>807</v>
      </c>
      <c r="D49" s="149" t="s">
        <v>857</v>
      </c>
      <c r="E49" s="149">
        <v>24</v>
      </c>
      <c r="F49" s="95" t="s">
        <v>1752</v>
      </c>
      <c r="G49" s="143">
        <v>1044.5</v>
      </c>
      <c r="H49" s="143">
        <v>1044.5</v>
      </c>
      <c r="I49" s="149">
        <v>50</v>
      </c>
      <c r="J49" s="136">
        <v>42852</v>
      </c>
      <c r="K49" s="143">
        <v>1044.5</v>
      </c>
    </row>
    <row r="50" spans="1:11" s="50" customFormat="1" ht="14.25" thickTop="1" thickBot="1" x14ac:dyDescent="0.25">
      <c r="A50" s="98" t="s">
        <v>85</v>
      </c>
      <c r="B50" s="98" t="s">
        <v>238</v>
      </c>
      <c r="C50" s="94" t="s">
        <v>807</v>
      </c>
      <c r="D50" s="149" t="s">
        <v>858</v>
      </c>
      <c r="E50" s="149">
        <v>24</v>
      </c>
      <c r="F50" s="95" t="s">
        <v>1753</v>
      </c>
      <c r="G50" s="143">
        <v>1593.5260000000001</v>
      </c>
      <c r="H50" s="143">
        <v>1593.5260000000001</v>
      </c>
      <c r="I50" s="149">
        <v>50</v>
      </c>
      <c r="J50" s="136">
        <v>42852</v>
      </c>
      <c r="K50" s="143">
        <v>1593.5260000000001</v>
      </c>
    </row>
    <row r="51" spans="1:11" s="50" customFormat="1" ht="14.25" thickTop="1" thickBot="1" x14ac:dyDescent="0.25">
      <c r="A51" s="98" t="s">
        <v>85</v>
      </c>
      <c r="B51" s="98" t="s">
        <v>143</v>
      </c>
      <c r="C51" s="94" t="s">
        <v>807</v>
      </c>
      <c r="D51" s="149" t="s">
        <v>859</v>
      </c>
      <c r="E51" s="149">
        <v>24</v>
      </c>
      <c r="F51" s="95" t="s">
        <v>1754</v>
      </c>
      <c r="G51" s="143">
        <v>3528.3049999999998</v>
      </c>
      <c r="H51" s="143">
        <v>3528.3049999999998</v>
      </c>
      <c r="I51" s="149">
        <v>50</v>
      </c>
      <c r="J51" s="136">
        <v>42852</v>
      </c>
      <c r="K51" s="143">
        <v>3528.3049999999998</v>
      </c>
    </row>
    <row r="52" spans="1:11" s="50" customFormat="1" ht="14.25" thickTop="1" thickBot="1" x14ac:dyDescent="0.25">
      <c r="A52" s="98" t="s">
        <v>85</v>
      </c>
      <c r="B52" s="98" t="s">
        <v>236</v>
      </c>
      <c r="C52" s="94" t="s">
        <v>807</v>
      </c>
      <c r="D52" s="149" t="s">
        <v>860</v>
      </c>
      <c r="E52" s="149">
        <v>24</v>
      </c>
      <c r="F52" s="95" t="s">
        <v>1755</v>
      </c>
      <c r="G52" s="143">
        <v>8195</v>
      </c>
      <c r="H52" s="143">
        <v>8195</v>
      </c>
      <c r="I52" s="149">
        <v>50</v>
      </c>
      <c r="J52" s="136">
        <v>42852</v>
      </c>
      <c r="K52" s="143">
        <v>8195</v>
      </c>
    </row>
    <row r="53" spans="1:11" s="50" customFormat="1" ht="14.25" thickTop="1" thickBot="1" x14ac:dyDescent="0.25">
      <c r="A53" s="98" t="s">
        <v>85</v>
      </c>
      <c r="B53" s="98" t="s">
        <v>1630</v>
      </c>
      <c r="C53" s="94" t="s">
        <v>807</v>
      </c>
      <c r="D53" s="149" t="s">
        <v>861</v>
      </c>
      <c r="E53" s="149">
        <v>24</v>
      </c>
      <c r="F53" s="95" t="s">
        <v>1756</v>
      </c>
      <c r="G53" s="143">
        <v>14679.5</v>
      </c>
      <c r="H53" s="143">
        <v>3492.5659999999998</v>
      </c>
      <c r="I53" s="149">
        <v>134</v>
      </c>
      <c r="J53" s="136">
        <v>42564</v>
      </c>
      <c r="K53" s="143">
        <v>14679.5</v>
      </c>
    </row>
    <row r="54" spans="1:11" s="50" customFormat="1" ht="14.25" thickTop="1" thickBot="1" x14ac:dyDescent="0.25">
      <c r="A54" s="98" t="s">
        <v>85</v>
      </c>
      <c r="B54" s="98" t="s">
        <v>219</v>
      </c>
      <c r="C54" s="94" t="s">
        <v>807</v>
      </c>
      <c r="D54" s="149" t="s">
        <v>862</v>
      </c>
      <c r="E54" s="149">
        <v>24</v>
      </c>
      <c r="F54" s="95" t="s">
        <v>1757</v>
      </c>
      <c r="G54" s="143">
        <v>5366.6</v>
      </c>
      <c r="H54" s="143">
        <v>5366.6</v>
      </c>
      <c r="I54" s="149">
        <v>50</v>
      </c>
      <c r="J54" s="136">
        <v>42852</v>
      </c>
      <c r="K54" s="143">
        <v>5366.6</v>
      </c>
    </row>
    <row r="55" spans="1:11" s="50" customFormat="1" ht="14.25" thickTop="1" thickBot="1" x14ac:dyDescent="0.25">
      <c r="A55" s="98" t="s">
        <v>85</v>
      </c>
      <c r="B55" s="98" t="s">
        <v>129</v>
      </c>
      <c r="C55" s="94" t="s">
        <v>807</v>
      </c>
      <c r="D55" s="149" t="s">
        <v>863</v>
      </c>
      <c r="E55" s="149">
        <v>24</v>
      </c>
      <c r="F55" s="95" t="s">
        <v>1758</v>
      </c>
      <c r="G55" s="143">
        <v>1721.49</v>
      </c>
      <c r="H55" s="143">
        <v>1721.49</v>
      </c>
      <c r="I55" s="149">
        <v>50</v>
      </c>
      <c r="J55" s="136">
        <v>42852</v>
      </c>
      <c r="K55" s="143">
        <v>1721.49</v>
      </c>
    </row>
    <row r="56" spans="1:11" s="50" customFormat="1" ht="14.25" thickTop="1" thickBot="1" x14ac:dyDescent="0.25">
      <c r="A56" s="98" t="s">
        <v>85</v>
      </c>
      <c r="B56" s="98" t="s">
        <v>226</v>
      </c>
      <c r="C56" s="94" t="s">
        <v>807</v>
      </c>
      <c r="D56" s="149" t="s">
        <v>864</v>
      </c>
      <c r="E56" s="149">
        <v>24</v>
      </c>
      <c r="F56" s="95" t="s">
        <v>1759</v>
      </c>
      <c r="G56" s="143">
        <v>1968.89</v>
      </c>
      <c r="H56" s="143">
        <v>1968.89</v>
      </c>
      <c r="I56" s="149">
        <v>50</v>
      </c>
      <c r="J56" s="136">
        <v>42852</v>
      </c>
      <c r="K56" s="143">
        <v>1968.89</v>
      </c>
    </row>
    <row r="57" spans="1:11" s="50" customFormat="1" ht="14.25" thickTop="1" thickBot="1" x14ac:dyDescent="0.25">
      <c r="A57" s="98" t="s">
        <v>85</v>
      </c>
      <c r="B57" s="98" t="s">
        <v>128</v>
      </c>
      <c r="C57" s="94" t="s">
        <v>807</v>
      </c>
      <c r="D57" s="149" t="s">
        <v>865</v>
      </c>
      <c r="E57" s="149">
        <v>24</v>
      </c>
      <c r="F57" s="95" t="s">
        <v>1760</v>
      </c>
      <c r="G57" s="143">
        <v>9394.1</v>
      </c>
      <c r="H57" s="143">
        <v>9394.1</v>
      </c>
      <c r="I57" s="149">
        <v>50</v>
      </c>
      <c r="J57" s="136">
        <v>42852</v>
      </c>
      <c r="K57" s="143">
        <v>9394.1</v>
      </c>
    </row>
    <row r="58" spans="1:11" s="50" customFormat="1" ht="14.25" thickTop="1" thickBot="1" x14ac:dyDescent="0.25">
      <c r="A58" s="98" t="s">
        <v>85</v>
      </c>
      <c r="B58" s="98" t="s">
        <v>133</v>
      </c>
      <c r="C58" s="94" t="s">
        <v>807</v>
      </c>
      <c r="D58" s="149" t="s">
        <v>866</v>
      </c>
      <c r="E58" s="149">
        <v>24</v>
      </c>
      <c r="F58" s="95" t="s">
        <v>1761</v>
      </c>
      <c r="G58" s="143">
        <v>1830.058</v>
      </c>
      <c r="H58" s="143">
        <v>1830.058</v>
      </c>
      <c r="I58" s="149">
        <v>50</v>
      </c>
      <c r="J58" s="136">
        <v>42852</v>
      </c>
      <c r="K58" s="143">
        <v>1830.058</v>
      </c>
    </row>
    <row r="59" spans="1:11" s="50" customFormat="1" ht="14.25" thickTop="1" thickBot="1" x14ac:dyDescent="0.25">
      <c r="A59" s="98" t="s">
        <v>85</v>
      </c>
      <c r="B59" s="98" t="s">
        <v>149</v>
      </c>
      <c r="C59" s="94" t="s">
        <v>807</v>
      </c>
      <c r="D59" s="149" t="s">
        <v>867</v>
      </c>
      <c r="E59" s="149">
        <v>24</v>
      </c>
      <c r="F59" s="95" t="s">
        <v>1762</v>
      </c>
      <c r="G59" s="143">
        <v>15000</v>
      </c>
      <c r="H59" s="143">
        <v>15000</v>
      </c>
      <c r="I59" s="149">
        <v>50</v>
      </c>
      <c r="J59" s="136">
        <v>42852</v>
      </c>
      <c r="K59" s="143">
        <v>15000</v>
      </c>
    </row>
    <row r="60" spans="1:11" s="50" customFormat="1" ht="14.25" thickTop="1" thickBot="1" x14ac:dyDescent="0.25">
      <c r="A60" s="98" t="s">
        <v>85</v>
      </c>
      <c r="B60" s="98" t="s">
        <v>236</v>
      </c>
      <c r="C60" s="94" t="s">
        <v>807</v>
      </c>
      <c r="D60" s="149" t="s">
        <v>868</v>
      </c>
      <c r="E60" s="149">
        <v>24</v>
      </c>
      <c r="F60" s="95" t="s">
        <v>1763</v>
      </c>
      <c r="G60" s="143">
        <v>15000</v>
      </c>
      <c r="H60" s="143">
        <v>15000</v>
      </c>
      <c r="I60" s="149">
        <v>50</v>
      </c>
      <c r="J60" s="136">
        <v>42852</v>
      </c>
      <c r="K60" s="143">
        <v>15000</v>
      </c>
    </row>
    <row r="61" spans="1:11" s="50" customFormat="1" ht="14.25" thickTop="1" thickBot="1" x14ac:dyDescent="0.25">
      <c r="A61" s="98" t="s">
        <v>85</v>
      </c>
      <c r="B61" s="98" t="s">
        <v>128</v>
      </c>
      <c r="C61" s="94" t="s">
        <v>807</v>
      </c>
      <c r="D61" s="149" t="s">
        <v>869</v>
      </c>
      <c r="E61" s="149">
        <v>24</v>
      </c>
      <c r="F61" s="95" t="s">
        <v>1764</v>
      </c>
      <c r="G61" s="143">
        <v>3000</v>
      </c>
      <c r="H61" s="143">
        <v>3000</v>
      </c>
      <c r="I61" s="149">
        <v>50</v>
      </c>
      <c r="J61" s="136">
        <v>42852</v>
      </c>
      <c r="K61" s="143">
        <v>3000</v>
      </c>
    </row>
    <row r="62" spans="1:11" s="50" customFormat="1" ht="14.25" thickTop="1" thickBot="1" x14ac:dyDescent="0.25">
      <c r="A62" s="98" t="s">
        <v>85</v>
      </c>
      <c r="B62" s="98" t="s">
        <v>226</v>
      </c>
      <c r="C62" s="94" t="s">
        <v>807</v>
      </c>
      <c r="D62" s="149" t="s">
        <v>870</v>
      </c>
      <c r="E62" s="149">
        <v>24</v>
      </c>
      <c r="F62" s="95" t="s">
        <v>1765</v>
      </c>
      <c r="G62" s="143">
        <v>778.89</v>
      </c>
      <c r="H62" s="143">
        <v>778.89</v>
      </c>
      <c r="I62" s="149">
        <v>50</v>
      </c>
      <c r="J62" s="136">
        <v>42852</v>
      </c>
      <c r="K62" s="143">
        <v>778.89</v>
      </c>
    </row>
    <row r="63" spans="1:11" s="50" customFormat="1" ht="14.25" thickTop="1" thickBot="1" x14ac:dyDescent="0.25">
      <c r="A63" s="98" t="s">
        <v>85</v>
      </c>
      <c r="B63" s="98" t="s">
        <v>143</v>
      </c>
      <c r="C63" s="94" t="s">
        <v>807</v>
      </c>
      <c r="D63" s="149" t="s">
        <v>871</v>
      </c>
      <c r="E63" s="149">
        <v>24</v>
      </c>
      <c r="F63" s="95" t="s">
        <v>1766</v>
      </c>
      <c r="G63" s="143">
        <v>6240.7619999999997</v>
      </c>
      <c r="H63" s="143">
        <v>6240.7619999999997</v>
      </c>
      <c r="I63" s="149">
        <v>50</v>
      </c>
      <c r="J63" s="136">
        <v>42852</v>
      </c>
      <c r="K63" s="143">
        <v>6240.7619999999997</v>
      </c>
    </row>
    <row r="64" spans="1:11" s="50" customFormat="1" ht="14.25" thickTop="1" thickBot="1" x14ac:dyDescent="0.25">
      <c r="A64" s="98" t="s">
        <v>85</v>
      </c>
      <c r="B64" s="98" t="s">
        <v>212</v>
      </c>
      <c r="C64" s="94" t="s">
        <v>807</v>
      </c>
      <c r="D64" s="149" t="s">
        <v>872</v>
      </c>
      <c r="E64" s="149">
        <v>24</v>
      </c>
      <c r="F64" s="95" t="s">
        <v>1767</v>
      </c>
      <c r="G64" s="143">
        <v>14606.8</v>
      </c>
      <c r="H64" s="143">
        <v>14606.8</v>
      </c>
      <c r="I64" s="149">
        <v>50</v>
      </c>
      <c r="J64" s="136">
        <v>42852</v>
      </c>
      <c r="K64" s="143">
        <v>14606.8</v>
      </c>
    </row>
    <row r="65" spans="1:11" s="50" customFormat="1" ht="14.25" thickTop="1" thickBot="1" x14ac:dyDescent="0.25">
      <c r="A65" s="98" t="s">
        <v>85</v>
      </c>
      <c r="B65" s="98" t="s">
        <v>149</v>
      </c>
      <c r="C65" s="94" t="s">
        <v>807</v>
      </c>
      <c r="D65" s="149" t="s">
        <v>873</v>
      </c>
      <c r="E65" s="149">
        <v>24</v>
      </c>
      <c r="F65" s="95" t="s">
        <v>1768</v>
      </c>
      <c r="G65" s="143">
        <v>2309.6790000000001</v>
      </c>
      <c r="H65" s="143">
        <v>2309.6790000000001</v>
      </c>
      <c r="I65" s="149">
        <v>50</v>
      </c>
      <c r="J65" s="136">
        <v>42852</v>
      </c>
      <c r="K65" s="143">
        <v>2309.6790000000001</v>
      </c>
    </row>
    <row r="66" spans="1:11" s="50" customFormat="1" ht="14.25" thickTop="1" thickBot="1" x14ac:dyDescent="0.25">
      <c r="A66" s="98" t="s">
        <v>85</v>
      </c>
      <c r="B66" s="98" t="s">
        <v>1635</v>
      </c>
      <c r="C66" s="94" t="s">
        <v>807</v>
      </c>
      <c r="D66" s="149" t="s">
        <v>874</v>
      </c>
      <c r="E66" s="149">
        <v>24</v>
      </c>
      <c r="F66" s="95" t="s">
        <v>1769</v>
      </c>
      <c r="G66" s="143">
        <v>27077.304</v>
      </c>
      <c r="H66" s="143">
        <v>27077.304</v>
      </c>
      <c r="I66" s="149">
        <v>105</v>
      </c>
      <c r="J66" s="136">
        <v>42893</v>
      </c>
      <c r="K66" s="143">
        <v>27077.304</v>
      </c>
    </row>
    <row r="67" spans="1:11" s="50" customFormat="1" ht="14.25" thickTop="1" thickBot="1" x14ac:dyDescent="0.25">
      <c r="A67" s="98" t="s">
        <v>85</v>
      </c>
      <c r="B67" s="98" t="s">
        <v>1636</v>
      </c>
      <c r="C67" s="94" t="s">
        <v>807</v>
      </c>
      <c r="D67" s="149" t="s">
        <v>875</v>
      </c>
      <c r="E67" s="149">
        <v>24</v>
      </c>
      <c r="F67" s="95" t="s">
        <v>1770</v>
      </c>
      <c r="G67" s="143">
        <v>4481.2299999999996</v>
      </c>
      <c r="H67" s="143">
        <v>4481.2299999999996</v>
      </c>
      <c r="I67" s="149">
        <v>163</v>
      </c>
      <c r="J67" s="136">
        <v>42942</v>
      </c>
      <c r="K67" s="143">
        <v>4481.2299999999996</v>
      </c>
    </row>
    <row r="68" spans="1:11" s="50" customFormat="1" ht="14.25" thickTop="1" thickBot="1" x14ac:dyDescent="0.25">
      <c r="A68" s="98" t="s">
        <v>85</v>
      </c>
      <c r="B68" s="98" t="s">
        <v>1634</v>
      </c>
      <c r="C68" s="94" t="s">
        <v>807</v>
      </c>
      <c r="D68" s="149" t="s">
        <v>876</v>
      </c>
      <c r="E68" s="149">
        <v>24</v>
      </c>
      <c r="F68" s="95" t="s">
        <v>1771</v>
      </c>
      <c r="G68" s="143">
        <v>9435.7999999999993</v>
      </c>
      <c r="H68" s="143">
        <v>9435.7999999999993</v>
      </c>
      <c r="I68" s="149">
        <v>50</v>
      </c>
      <c r="J68" s="136">
        <v>42852</v>
      </c>
      <c r="K68" s="143">
        <v>9435.7999999999993</v>
      </c>
    </row>
    <row r="69" spans="1:11" s="50" customFormat="1" ht="14.25" thickTop="1" thickBot="1" x14ac:dyDescent="0.25">
      <c r="A69" s="98" t="s">
        <v>85</v>
      </c>
      <c r="B69" s="98" t="s">
        <v>227</v>
      </c>
      <c r="C69" s="94" t="s">
        <v>807</v>
      </c>
      <c r="D69" s="149" t="s">
        <v>877</v>
      </c>
      <c r="E69" s="149">
        <v>24</v>
      </c>
      <c r="F69" s="95" t="s">
        <v>1772</v>
      </c>
      <c r="G69" s="143">
        <v>14934</v>
      </c>
      <c r="H69" s="143">
        <v>14934</v>
      </c>
      <c r="I69" s="149">
        <v>50</v>
      </c>
      <c r="J69" s="136">
        <v>42852</v>
      </c>
      <c r="K69" s="143">
        <v>14934</v>
      </c>
    </row>
    <row r="70" spans="1:11" s="50" customFormat="1" ht="14.25" thickTop="1" thickBot="1" x14ac:dyDescent="0.25">
      <c r="A70" s="98" t="s">
        <v>85</v>
      </c>
      <c r="B70" s="98" t="s">
        <v>220</v>
      </c>
      <c r="C70" s="94" t="s">
        <v>807</v>
      </c>
      <c r="D70" s="149" t="s">
        <v>878</v>
      </c>
      <c r="E70" s="149">
        <v>24</v>
      </c>
      <c r="F70" s="95" t="s">
        <v>1773</v>
      </c>
      <c r="G70" s="143">
        <v>1614.7860000000001</v>
      </c>
      <c r="H70" s="143">
        <v>1614.7860000000001</v>
      </c>
      <c r="I70" s="149">
        <v>50</v>
      </c>
      <c r="J70" s="136">
        <v>42852</v>
      </c>
      <c r="K70" s="143">
        <v>1614.7860000000001</v>
      </c>
    </row>
    <row r="71" spans="1:11" s="50" customFormat="1" ht="14.25" thickTop="1" thickBot="1" x14ac:dyDescent="0.25">
      <c r="A71" s="98" t="s">
        <v>85</v>
      </c>
      <c r="B71" s="98" t="s">
        <v>236</v>
      </c>
      <c r="C71" s="94" t="s">
        <v>807</v>
      </c>
      <c r="D71" s="149" t="s">
        <v>879</v>
      </c>
      <c r="E71" s="149">
        <v>24</v>
      </c>
      <c r="F71" s="95" t="s">
        <v>1774</v>
      </c>
      <c r="G71" s="143">
        <v>6863.2</v>
      </c>
      <c r="H71" s="143">
        <v>6863.2</v>
      </c>
      <c r="I71" s="149">
        <v>50</v>
      </c>
      <c r="J71" s="136">
        <v>42852</v>
      </c>
      <c r="K71" s="143">
        <v>6863.2</v>
      </c>
    </row>
    <row r="72" spans="1:11" s="50" customFormat="1" ht="14.25" thickTop="1" thickBot="1" x14ac:dyDescent="0.25">
      <c r="A72" s="98" t="s">
        <v>85</v>
      </c>
      <c r="B72" s="98" t="s">
        <v>225</v>
      </c>
      <c r="C72" s="94" t="s">
        <v>807</v>
      </c>
      <c r="D72" s="149" t="s">
        <v>880</v>
      </c>
      <c r="E72" s="149">
        <v>24</v>
      </c>
      <c r="F72" s="95" t="s">
        <v>1775</v>
      </c>
      <c r="G72" s="143">
        <v>8650</v>
      </c>
      <c r="H72" s="143">
        <v>8650</v>
      </c>
      <c r="I72" s="149">
        <v>50</v>
      </c>
      <c r="J72" s="136">
        <v>42852</v>
      </c>
      <c r="K72" s="143">
        <v>8650</v>
      </c>
    </row>
    <row r="73" spans="1:11" s="50" customFormat="1" ht="14.25" thickTop="1" thickBot="1" x14ac:dyDescent="0.25">
      <c r="A73" s="98" t="s">
        <v>85</v>
      </c>
      <c r="B73" s="98" t="s">
        <v>129</v>
      </c>
      <c r="C73" s="94" t="s">
        <v>807</v>
      </c>
      <c r="D73" s="149" t="s">
        <v>881</v>
      </c>
      <c r="E73" s="149">
        <v>24</v>
      </c>
      <c r="F73" s="95" t="s">
        <v>1776</v>
      </c>
      <c r="G73" s="143">
        <v>9482.7620000000006</v>
      </c>
      <c r="H73" s="143">
        <v>9482.7620000000006</v>
      </c>
      <c r="I73" s="149">
        <v>50</v>
      </c>
      <c r="J73" s="136">
        <v>42852</v>
      </c>
      <c r="K73" s="143">
        <v>9482.7620000000006</v>
      </c>
    </row>
    <row r="74" spans="1:11" s="50" customFormat="1" ht="14.25" thickTop="1" thickBot="1" x14ac:dyDescent="0.25">
      <c r="A74" s="98" t="s">
        <v>85</v>
      </c>
      <c r="B74" s="98" t="s">
        <v>1631</v>
      </c>
      <c r="C74" s="94" t="s">
        <v>807</v>
      </c>
      <c r="D74" s="149" t="s">
        <v>882</v>
      </c>
      <c r="E74" s="149">
        <v>24</v>
      </c>
      <c r="F74" s="95" t="s">
        <v>1777</v>
      </c>
      <c r="G74" s="143">
        <v>6809.6</v>
      </c>
      <c r="H74" s="143">
        <v>6809.6</v>
      </c>
      <c r="I74" s="149">
        <v>50</v>
      </c>
      <c r="J74" s="136">
        <v>42852</v>
      </c>
      <c r="K74" s="143">
        <v>6809.6</v>
      </c>
    </row>
    <row r="75" spans="1:11" s="50" customFormat="1" ht="14.25" thickTop="1" thickBot="1" x14ac:dyDescent="0.25">
      <c r="A75" s="98" t="s">
        <v>85</v>
      </c>
      <c r="B75" s="98" t="s">
        <v>129</v>
      </c>
      <c r="C75" s="94" t="s">
        <v>807</v>
      </c>
      <c r="D75" s="149" t="s">
        <v>883</v>
      </c>
      <c r="E75" s="149">
        <v>24</v>
      </c>
      <c r="F75" s="95" t="s">
        <v>1778</v>
      </c>
      <c r="G75" s="143">
        <v>460</v>
      </c>
      <c r="H75" s="143">
        <v>460</v>
      </c>
      <c r="I75" s="149">
        <v>50</v>
      </c>
      <c r="J75" s="136">
        <v>42852</v>
      </c>
      <c r="K75" s="143">
        <v>460</v>
      </c>
    </row>
    <row r="76" spans="1:11" s="50" customFormat="1" ht="14.25" thickTop="1" thickBot="1" x14ac:dyDescent="0.25">
      <c r="A76" s="98" t="s">
        <v>85</v>
      </c>
      <c r="B76" s="98" t="s">
        <v>1637</v>
      </c>
      <c r="C76" s="94" t="s">
        <v>807</v>
      </c>
      <c r="D76" s="149" t="s">
        <v>884</v>
      </c>
      <c r="E76" s="149">
        <v>24</v>
      </c>
      <c r="F76" s="95" t="s">
        <v>1779</v>
      </c>
      <c r="G76" s="143">
        <v>39981.819000000003</v>
      </c>
      <c r="H76" s="143">
        <v>39981.819000000003</v>
      </c>
      <c r="I76" s="149">
        <v>50</v>
      </c>
      <c r="J76" s="136">
        <v>42852</v>
      </c>
      <c r="K76" s="143">
        <v>39981.819000000003</v>
      </c>
    </row>
    <row r="77" spans="1:11" s="50" customFormat="1" ht="14.25" thickTop="1" thickBot="1" x14ac:dyDescent="0.25">
      <c r="A77" s="98" t="s">
        <v>85</v>
      </c>
      <c r="B77" s="98" t="s">
        <v>1638</v>
      </c>
      <c r="C77" s="94" t="s">
        <v>807</v>
      </c>
      <c r="D77" s="149" t="s">
        <v>885</v>
      </c>
      <c r="E77" s="149">
        <v>24</v>
      </c>
      <c r="F77" s="95" t="s">
        <v>1780</v>
      </c>
      <c r="G77" s="143">
        <v>39995.158000000003</v>
      </c>
      <c r="H77" s="143">
        <v>39995.158000000003</v>
      </c>
      <c r="I77" s="149">
        <v>50</v>
      </c>
      <c r="J77" s="136">
        <v>42852</v>
      </c>
      <c r="K77" s="143">
        <v>39995.158000000003</v>
      </c>
    </row>
    <row r="78" spans="1:11" s="50" customFormat="1" ht="14.25" thickTop="1" thickBot="1" x14ac:dyDescent="0.25">
      <c r="A78" s="98" t="s">
        <v>85</v>
      </c>
      <c r="B78" s="98" t="s">
        <v>143</v>
      </c>
      <c r="C78" s="94" t="s">
        <v>807</v>
      </c>
      <c r="D78" s="149" t="s">
        <v>886</v>
      </c>
      <c r="E78" s="149">
        <v>24</v>
      </c>
      <c r="F78" s="95" t="s">
        <v>1781</v>
      </c>
      <c r="G78" s="143">
        <v>1563.02</v>
      </c>
      <c r="H78" s="143">
        <v>1563.02</v>
      </c>
      <c r="I78" s="149">
        <v>50</v>
      </c>
      <c r="J78" s="136">
        <v>42852</v>
      </c>
      <c r="K78" s="143">
        <v>1563.02</v>
      </c>
    </row>
    <row r="79" spans="1:11" s="50" customFormat="1" ht="14.25" thickTop="1" thickBot="1" x14ac:dyDescent="0.25">
      <c r="A79" s="98" t="s">
        <v>85</v>
      </c>
      <c r="B79" s="98" t="s">
        <v>137</v>
      </c>
      <c r="C79" s="94" t="s">
        <v>807</v>
      </c>
      <c r="D79" s="149" t="s">
        <v>887</v>
      </c>
      <c r="E79" s="149">
        <v>24</v>
      </c>
      <c r="F79" s="95" t="s">
        <v>1782</v>
      </c>
      <c r="G79" s="143">
        <v>2739.8850000000002</v>
      </c>
      <c r="H79" s="143">
        <v>2739.8850000000002</v>
      </c>
      <c r="I79" s="149">
        <v>50</v>
      </c>
      <c r="J79" s="136">
        <v>42852</v>
      </c>
      <c r="K79" s="143">
        <v>2739.8850000000002</v>
      </c>
    </row>
    <row r="80" spans="1:11" s="50" customFormat="1" ht="14.25" thickTop="1" thickBot="1" x14ac:dyDescent="0.25">
      <c r="A80" s="98" t="s">
        <v>85</v>
      </c>
      <c r="B80" s="98" t="s">
        <v>238</v>
      </c>
      <c r="C80" s="94" t="s">
        <v>807</v>
      </c>
      <c r="D80" s="149" t="s">
        <v>888</v>
      </c>
      <c r="E80" s="149">
        <v>24</v>
      </c>
      <c r="F80" s="95" t="s">
        <v>1783</v>
      </c>
      <c r="G80" s="143">
        <v>4893.6099999999997</v>
      </c>
      <c r="H80" s="143">
        <v>4893.6099999999997</v>
      </c>
      <c r="I80" s="149">
        <v>50</v>
      </c>
      <c r="J80" s="136">
        <v>42852</v>
      </c>
      <c r="K80" s="143">
        <v>4893.6099999999997</v>
      </c>
    </row>
    <row r="81" spans="1:11" s="50" customFormat="1" ht="14.25" thickTop="1" thickBot="1" x14ac:dyDescent="0.25">
      <c r="A81" s="98" t="s">
        <v>85</v>
      </c>
      <c r="B81" s="98" t="s">
        <v>144</v>
      </c>
      <c r="C81" s="94" t="s">
        <v>807</v>
      </c>
      <c r="D81" s="149" t="s">
        <v>889</v>
      </c>
      <c r="E81" s="149">
        <v>24</v>
      </c>
      <c r="F81" s="95" t="s">
        <v>1784</v>
      </c>
      <c r="G81" s="143">
        <v>8591.2890000000007</v>
      </c>
      <c r="H81" s="143">
        <v>8591.2890000000007</v>
      </c>
      <c r="I81" s="149">
        <v>50</v>
      </c>
      <c r="J81" s="136">
        <v>42852</v>
      </c>
      <c r="K81" s="143">
        <v>8591.2890000000007</v>
      </c>
    </row>
    <row r="82" spans="1:11" s="50" customFormat="1" ht="27" thickTop="1" thickBot="1" x14ac:dyDescent="0.25">
      <c r="A82" s="98" t="s">
        <v>85</v>
      </c>
      <c r="B82" s="98" t="s">
        <v>1639</v>
      </c>
      <c r="C82" s="94" t="s">
        <v>807</v>
      </c>
      <c r="D82" s="149" t="s">
        <v>890</v>
      </c>
      <c r="E82" s="149">
        <v>24</v>
      </c>
      <c r="F82" s="95" t="s">
        <v>1785</v>
      </c>
      <c r="G82" s="143">
        <v>20030.839</v>
      </c>
      <c r="H82" s="143">
        <v>20030.839</v>
      </c>
      <c r="I82" s="149">
        <v>50</v>
      </c>
      <c r="J82" s="136">
        <v>42852</v>
      </c>
      <c r="K82" s="143">
        <v>20030.839</v>
      </c>
    </row>
    <row r="83" spans="1:11" s="50" customFormat="1" ht="14.25" thickTop="1" thickBot="1" x14ac:dyDescent="0.25">
      <c r="A83" s="98" t="s">
        <v>85</v>
      </c>
      <c r="B83" s="98" t="s">
        <v>1640</v>
      </c>
      <c r="C83" s="94" t="s">
        <v>807</v>
      </c>
      <c r="D83" s="149" t="s">
        <v>891</v>
      </c>
      <c r="E83" s="149">
        <v>24</v>
      </c>
      <c r="F83" s="95" t="s">
        <v>1786</v>
      </c>
      <c r="G83" s="143">
        <v>18512.5</v>
      </c>
      <c r="H83" s="143">
        <v>18512.5</v>
      </c>
      <c r="I83" s="149">
        <v>50</v>
      </c>
      <c r="J83" s="136">
        <v>42852</v>
      </c>
      <c r="K83" s="143">
        <v>18512.5</v>
      </c>
    </row>
    <row r="84" spans="1:11" s="50" customFormat="1" ht="14.25" thickTop="1" thickBot="1" x14ac:dyDescent="0.25">
      <c r="A84" s="98" t="s">
        <v>85</v>
      </c>
      <c r="B84" s="98" t="s">
        <v>223</v>
      </c>
      <c r="C84" s="94" t="s">
        <v>807</v>
      </c>
      <c r="D84" s="149" t="s">
        <v>892</v>
      </c>
      <c r="E84" s="149">
        <v>24</v>
      </c>
      <c r="F84" s="95" t="s">
        <v>1787</v>
      </c>
      <c r="G84" s="143">
        <v>14193.798000000001</v>
      </c>
      <c r="H84" s="143">
        <v>14176.976000000001</v>
      </c>
      <c r="I84" s="149">
        <v>134</v>
      </c>
      <c r="J84" s="136">
        <v>42564</v>
      </c>
      <c r="K84" s="143">
        <v>14193.798000000001</v>
      </c>
    </row>
    <row r="85" spans="1:11" s="50" customFormat="1" ht="14.25" thickTop="1" thickBot="1" x14ac:dyDescent="0.25">
      <c r="A85" s="98" t="s">
        <v>85</v>
      </c>
      <c r="B85" s="98" t="s">
        <v>1641</v>
      </c>
      <c r="C85" s="94" t="s">
        <v>807</v>
      </c>
      <c r="D85" s="149" t="s">
        <v>893</v>
      </c>
      <c r="E85" s="149">
        <v>24</v>
      </c>
      <c r="F85" s="95" t="s">
        <v>1788</v>
      </c>
      <c r="G85" s="143">
        <v>39953.449999999997</v>
      </c>
      <c r="H85" s="143">
        <v>39953.449999999997</v>
      </c>
      <c r="I85" s="149">
        <v>50</v>
      </c>
      <c r="J85" s="136">
        <v>42852</v>
      </c>
      <c r="K85" s="143">
        <v>39953.449999999997</v>
      </c>
    </row>
    <row r="86" spans="1:11" s="50" customFormat="1" ht="14.25" thickTop="1" thickBot="1" x14ac:dyDescent="0.25">
      <c r="A86" s="98" t="s">
        <v>85</v>
      </c>
      <c r="B86" s="98" t="s">
        <v>232</v>
      </c>
      <c r="C86" s="94" t="s">
        <v>807</v>
      </c>
      <c r="D86" s="149" t="s">
        <v>894</v>
      </c>
      <c r="E86" s="149">
        <v>24</v>
      </c>
      <c r="F86" s="95" t="s">
        <v>1789</v>
      </c>
      <c r="G86" s="143">
        <v>6426.2349999999997</v>
      </c>
      <c r="H86" s="143">
        <v>6426.2349999999997</v>
      </c>
      <c r="I86" s="149">
        <v>50</v>
      </c>
      <c r="J86" s="136">
        <v>42852</v>
      </c>
      <c r="K86" s="143">
        <v>6426.2349999999997</v>
      </c>
    </row>
    <row r="87" spans="1:11" s="50" customFormat="1" ht="14.25" thickTop="1" thickBot="1" x14ac:dyDescent="0.25">
      <c r="A87" s="98" t="s">
        <v>85</v>
      </c>
      <c r="B87" s="98" t="s">
        <v>1642</v>
      </c>
      <c r="C87" s="94" t="s">
        <v>807</v>
      </c>
      <c r="D87" s="149" t="s">
        <v>895</v>
      </c>
      <c r="E87" s="149">
        <v>24</v>
      </c>
      <c r="F87" s="95" t="s">
        <v>1790</v>
      </c>
      <c r="G87" s="143">
        <v>3223.39</v>
      </c>
      <c r="H87" s="143">
        <v>3223.39</v>
      </c>
      <c r="I87" s="149">
        <v>163</v>
      </c>
      <c r="J87" s="136">
        <v>42942</v>
      </c>
      <c r="K87" s="143">
        <v>3223.39</v>
      </c>
    </row>
    <row r="88" spans="1:11" s="50" customFormat="1" ht="14.25" thickTop="1" thickBot="1" x14ac:dyDescent="0.25">
      <c r="A88" s="98" t="s">
        <v>85</v>
      </c>
      <c r="B88" s="98" t="s">
        <v>1643</v>
      </c>
      <c r="C88" s="94" t="s">
        <v>807</v>
      </c>
      <c r="D88" s="149" t="s">
        <v>896</v>
      </c>
      <c r="E88" s="149">
        <v>24</v>
      </c>
      <c r="F88" s="95" t="s">
        <v>1791</v>
      </c>
      <c r="G88" s="143">
        <v>14864.94</v>
      </c>
      <c r="H88" s="143">
        <v>14864.94</v>
      </c>
      <c r="I88" s="149">
        <v>50</v>
      </c>
      <c r="J88" s="136">
        <v>42852</v>
      </c>
      <c r="K88" s="143">
        <v>14864.94</v>
      </c>
    </row>
    <row r="89" spans="1:11" s="50" customFormat="1" ht="14.25" thickTop="1" thickBot="1" x14ac:dyDescent="0.25">
      <c r="A89" s="98" t="s">
        <v>85</v>
      </c>
      <c r="B89" s="98" t="s">
        <v>220</v>
      </c>
      <c r="C89" s="94" t="s">
        <v>807</v>
      </c>
      <c r="D89" s="149" t="s">
        <v>897</v>
      </c>
      <c r="E89" s="149">
        <v>24</v>
      </c>
      <c r="F89" s="95" t="s">
        <v>1792</v>
      </c>
      <c r="G89" s="143">
        <v>6073.8</v>
      </c>
      <c r="H89" s="143">
        <v>6073.8</v>
      </c>
      <c r="I89" s="149">
        <v>50</v>
      </c>
      <c r="J89" s="136">
        <v>42852</v>
      </c>
      <c r="K89" s="143">
        <v>6073.8</v>
      </c>
    </row>
    <row r="90" spans="1:11" s="50" customFormat="1" ht="14.25" thickTop="1" thickBot="1" x14ac:dyDescent="0.25">
      <c r="A90" s="98" t="s">
        <v>85</v>
      </c>
      <c r="B90" s="98" t="s">
        <v>121</v>
      </c>
      <c r="C90" s="94" t="s">
        <v>807</v>
      </c>
      <c r="D90" s="149" t="s">
        <v>898</v>
      </c>
      <c r="E90" s="149">
        <v>24</v>
      </c>
      <c r="F90" s="95" t="s">
        <v>1793</v>
      </c>
      <c r="G90" s="143">
        <v>8309.1919999999991</v>
      </c>
      <c r="H90" s="143">
        <v>8309.1919999999991</v>
      </c>
      <c r="I90" s="149">
        <v>50</v>
      </c>
      <c r="J90" s="136">
        <v>42852</v>
      </c>
      <c r="K90" s="143">
        <v>8309.1919999999991</v>
      </c>
    </row>
    <row r="91" spans="1:11" s="50" customFormat="1" ht="14.25" thickTop="1" thickBot="1" x14ac:dyDescent="0.25">
      <c r="A91" s="98" t="s">
        <v>85</v>
      </c>
      <c r="B91" s="98" t="s">
        <v>220</v>
      </c>
      <c r="C91" s="94" t="s">
        <v>807</v>
      </c>
      <c r="D91" s="149" t="s">
        <v>899</v>
      </c>
      <c r="E91" s="149">
        <v>24</v>
      </c>
      <c r="F91" s="95" t="s">
        <v>1794</v>
      </c>
      <c r="G91" s="143">
        <v>4977.96</v>
      </c>
      <c r="H91" s="143">
        <v>4977.96</v>
      </c>
      <c r="I91" s="149">
        <v>50</v>
      </c>
      <c r="J91" s="136">
        <v>42852</v>
      </c>
      <c r="K91" s="143">
        <v>4977.96</v>
      </c>
    </row>
    <row r="92" spans="1:11" s="50" customFormat="1" ht="14.25" thickTop="1" thickBot="1" x14ac:dyDescent="0.25">
      <c r="A92" s="98" t="s">
        <v>85</v>
      </c>
      <c r="B92" s="98" t="s">
        <v>210</v>
      </c>
      <c r="C92" s="94" t="s">
        <v>807</v>
      </c>
      <c r="D92" s="149" t="s">
        <v>900</v>
      </c>
      <c r="E92" s="149">
        <v>24</v>
      </c>
      <c r="F92" s="95" t="s">
        <v>1795</v>
      </c>
      <c r="G92" s="143">
        <v>6975</v>
      </c>
      <c r="H92" s="143">
        <v>6975</v>
      </c>
      <c r="I92" s="149">
        <v>50</v>
      </c>
      <c r="J92" s="136">
        <v>42852</v>
      </c>
      <c r="K92" s="143">
        <v>6975</v>
      </c>
    </row>
    <row r="93" spans="1:11" s="50" customFormat="1" ht="14.25" thickTop="1" thickBot="1" x14ac:dyDescent="0.25">
      <c r="A93" s="98" t="s">
        <v>85</v>
      </c>
      <c r="B93" s="98" t="s">
        <v>213</v>
      </c>
      <c r="C93" s="94" t="s">
        <v>807</v>
      </c>
      <c r="D93" s="149" t="s">
        <v>901</v>
      </c>
      <c r="E93" s="149">
        <v>24</v>
      </c>
      <c r="F93" s="95" t="s">
        <v>1796</v>
      </c>
      <c r="G93" s="143">
        <v>14957.87</v>
      </c>
      <c r="H93" s="143">
        <v>14957.87</v>
      </c>
      <c r="I93" s="149">
        <v>50</v>
      </c>
      <c r="J93" s="136">
        <v>42852</v>
      </c>
      <c r="K93" s="143">
        <v>14957.87</v>
      </c>
    </row>
    <row r="94" spans="1:11" s="50" customFormat="1" ht="14.25" thickTop="1" thickBot="1" x14ac:dyDescent="0.25">
      <c r="A94" s="98" t="s">
        <v>85</v>
      </c>
      <c r="B94" s="98" t="s">
        <v>213</v>
      </c>
      <c r="C94" s="94" t="s">
        <v>807</v>
      </c>
      <c r="D94" s="149" t="s">
        <v>902</v>
      </c>
      <c r="E94" s="149">
        <v>24</v>
      </c>
      <c r="F94" s="95" t="s">
        <v>1797</v>
      </c>
      <c r="G94" s="143">
        <v>14256.44</v>
      </c>
      <c r="H94" s="143">
        <v>14256.44</v>
      </c>
      <c r="I94" s="149">
        <v>50</v>
      </c>
      <c r="J94" s="136">
        <v>42852</v>
      </c>
      <c r="K94" s="143">
        <v>14256.44</v>
      </c>
    </row>
    <row r="95" spans="1:11" s="50" customFormat="1" ht="14.25" thickTop="1" thickBot="1" x14ac:dyDescent="0.25">
      <c r="A95" s="98" t="s">
        <v>85</v>
      </c>
      <c r="B95" s="98" t="s">
        <v>213</v>
      </c>
      <c r="C95" s="94" t="s">
        <v>807</v>
      </c>
      <c r="D95" s="149" t="s">
        <v>903</v>
      </c>
      <c r="E95" s="149">
        <v>24</v>
      </c>
      <c r="F95" s="95" t="s">
        <v>1798</v>
      </c>
      <c r="G95" s="143">
        <v>15000</v>
      </c>
      <c r="H95" s="143">
        <v>15000</v>
      </c>
      <c r="I95" s="149">
        <v>145</v>
      </c>
      <c r="J95" s="136">
        <v>42928</v>
      </c>
      <c r="K95" s="143">
        <v>15000</v>
      </c>
    </row>
    <row r="96" spans="1:11" s="50" customFormat="1" ht="14.25" thickTop="1" thickBot="1" x14ac:dyDescent="0.25">
      <c r="A96" s="98" t="s">
        <v>85</v>
      </c>
      <c r="B96" s="98" t="s">
        <v>227</v>
      </c>
      <c r="C96" s="94" t="s">
        <v>807</v>
      </c>
      <c r="D96" s="149" t="s">
        <v>904</v>
      </c>
      <c r="E96" s="149">
        <v>24</v>
      </c>
      <c r="F96" s="95" t="s">
        <v>1799</v>
      </c>
      <c r="G96" s="143">
        <v>3602.69</v>
      </c>
      <c r="H96" s="143">
        <v>3602.69</v>
      </c>
      <c r="I96" s="149">
        <v>145</v>
      </c>
      <c r="J96" s="136">
        <v>42928</v>
      </c>
      <c r="K96" s="143">
        <v>3602.69</v>
      </c>
    </row>
    <row r="97" spans="1:11" s="50" customFormat="1" ht="14.25" thickTop="1" thickBot="1" x14ac:dyDescent="0.25">
      <c r="A97" s="98" t="s">
        <v>85</v>
      </c>
      <c r="B97" s="98" t="s">
        <v>216</v>
      </c>
      <c r="C97" s="94" t="s">
        <v>807</v>
      </c>
      <c r="D97" s="149" t="s">
        <v>905</v>
      </c>
      <c r="E97" s="149">
        <v>24</v>
      </c>
      <c r="F97" s="95" t="s">
        <v>1800</v>
      </c>
      <c r="G97" s="143">
        <v>14876.550999999999</v>
      </c>
      <c r="H97" s="143">
        <v>14876.550999999999</v>
      </c>
      <c r="I97" s="149">
        <v>50</v>
      </c>
      <c r="J97" s="136">
        <v>42852</v>
      </c>
      <c r="K97" s="143">
        <v>14876.550999999999</v>
      </c>
    </row>
    <row r="98" spans="1:11" s="50" customFormat="1" ht="14.25" thickTop="1" thickBot="1" x14ac:dyDescent="0.25">
      <c r="A98" s="98" t="s">
        <v>85</v>
      </c>
      <c r="B98" s="98" t="s">
        <v>1630</v>
      </c>
      <c r="C98" s="94" t="s">
        <v>807</v>
      </c>
      <c r="D98" s="149" t="s">
        <v>906</v>
      </c>
      <c r="E98" s="149">
        <v>24</v>
      </c>
      <c r="F98" s="95" t="s">
        <v>1801</v>
      </c>
      <c r="G98" s="143">
        <v>14506.1</v>
      </c>
      <c r="H98" s="143">
        <v>14506.1</v>
      </c>
      <c r="I98" s="149">
        <v>50</v>
      </c>
      <c r="J98" s="136">
        <v>42852</v>
      </c>
      <c r="K98" s="143">
        <v>14506.1</v>
      </c>
    </row>
    <row r="99" spans="1:11" s="50" customFormat="1" ht="14.25" thickTop="1" thickBot="1" x14ac:dyDescent="0.25">
      <c r="A99" s="98" t="s">
        <v>85</v>
      </c>
      <c r="B99" s="98" t="s">
        <v>1644</v>
      </c>
      <c r="C99" s="94" t="s">
        <v>807</v>
      </c>
      <c r="D99" s="149" t="s">
        <v>907</v>
      </c>
      <c r="E99" s="149">
        <v>24</v>
      </c>
      <c r="F99" s="95" t="s">
        <v>1802</v>
      </c>
      <c r="G99" s="143">
        <v>17512.842000000001</v>
      </c>
      <c r="H99" s="143">
        <v>17512.842000000001</v>
      </c>
      <c r="I99" s="149">
        <v>50</v>
      </c>
      <c r="J99" s="136">
        <v>42852</v>
      </c>
      <c r="K99" s="143">
        <v>17512.842000000001</v>
      </c>
    </row>
    <row r="100" spans="1:11" s="50" customFormat="1" ht="14.25" thickTop="1" thickBot="1" x14ac:dyDescent="0.25">
      <c r="A100" s="98" t="s">
        <v>85</v>
      </c>
      <c r="B100" s="98" t="s">
        <v>220</v>
      </c>
      <c r="C100" s="94" t="s">
        <v>807</v>
      </c>
      <c r="D100" s="149" t="s">
        <v>908</v>
      </c>
      <c r="E100" s="149">
        <v>24</v>
      </c>
      <c r="F100" s="95" t="s">
        <v>1803</v>
      </c>
      <c r="G100" s="143">
        <v>1501.4</v>
      </c>
      <c r="H100" s="143">
        <v>1501.4</v>
      </c>
      <c r="I100" s="149">
        <v>50</v>
      </c>
      <c r="J100" s="136">
        <v>42852</v>
      </c>
      <c r="K100" s="143">
        <v>1501.4</v>
      </c>
    </row>
    <row r="101" spans="1:11" s="50" customFormat="1" ht="14.25" thickTop="1" thickBot="1" x14ac:dyDescent="0.25">
      <c r="A101" s="98" t="s">
        <v>85</v>
      </c>
      <c r="B101" s="98" t="s">
        <v>609</v>
      </c>
      <c r="C101" s="94" t="s">
        <v>807</v>
      </c>
      <c r="D101" s="149" t="s">
        <v>909</v>
      </c>
      <c r="E101" s="149">
        <v>24</v>
      </c>
      <c r="F101" s="95" t="s">
        <v>1804</v>
      </c>
      <c r="G101" s="143">
        <v>2953.5079999999998</v>
      </c>
      <c r="H101" s="143">
        <v>2953.5079999999998</v>
      </c>
      <c r="I101" s="149">
        <v>50</v>
      </c>
      <c r="J101" s="136">
        <v>42852</v>
      </c>
      <c r="K101" s="143">
        <v>2953.5079999999998</v>
      </c>
    </row>
    <row r="102" spans="1:11" s="50" customFormat="1" ht="14.25" thickTop="1" thickBot="1" x14ac:dyDescent="0.25">
      <c r="A102" s="98" t="s">
        <v>85</v>
      </c>
      <c r="B102" s="98" t="s">
        <v>220</v>
      </c>
      <c r="C102" s="94" t="s">
        <v>807</v>
      </c>
      <c r="D102" s="149" t="s">
        <v>910</v>
      </c>
      <c r="E102" s="149">
        <v>24</v>
      </c>
      <c r="F102" s="95" t="s">
        <v>1805</v>
      </c>
      <c r="G102" s="143">
        <v>7657.77</v>
      </c>
      <c r="H102" s="143">
        <v>7657.77</v>
      </c>
      <c r="I102" s="149">
        <v>50</v>
      </c>
      <c r="J102" s="136">
        <v>42852</v>
      </c>
      <c r="K102" s="143">
        <v>7657.77</v>
      </c>
    </row>
    <row r="103" spans="1:11" s="50" customFormat="1" ht="14.25" thickTop="1" thickBot="1" x14ac:dyDescent="0.25">
      <c r="A103" s="98" t="s">
        <v>85</v>
      </c>
      <c r="B103" s="98" t="s">
        <v>1645</v>
      </c>
      <c r="C103" s="94" t="s">
        <v>807</v>
      </c>
      <c r="D103" s="149" t="s">
        <v>911</v>
      </c>
      <c r="E103" s="149">
        <v>24</v>
      </c>
      <c r="F103" s="95" t="s">
        <v>1806</v>
      </c>
      <c r="G103" s="143">
        <v>4458.5</v>
      </c>
      <c r="H103" s="143">
        <v>4458.5</v>
      </c>
      <c r="I103" s="149">
        <v>50</v>
      </c>
      <c r="J103" s="136">
        <v>42852</v>
      </c>
      <c r="K103" s="143">
        <v>4458.5</v>
      </c>
    </row>
    <row r="104" spans="1:11" s="50" customFormat="1" ht="14.25" thickTop="1" thickBot="1" x14ac:dyDescent="0.25">
      <c r="A104" s="98" t="s">
        <v>85</v>
      </c>
      <c r="B104" s="98" t="s">
        <v>234</v>
      </c>
      <c r="C104" s="94" t="s">
        <v>807</v>
      </c>
      <c r="D104" s="149" t="s">
        <v>912</v>
      </c>
      <c r="E104" s="149">
        <v>24</v>
      </c>
      <c r="F104" s="95" t="s">
        <v>1807</v>
      </c>
      <c r="G104" s="143">
        <v>6335.61</v>
      </c>
      <c r="H104" s="143">
        <v>6335.61</v>
      </c>
      <c r="I104" s="149">
        <v>50</v>
      </c>
      <c r="J104" s="136">
        <v>42852</v>
      </c>
      <c r="K104" s="143">
        <v>6335.61</v>
      </c>
    </row>
    <row r="105" spans="1:11" s="50" customFormat="1" ht="14.25" thickTop="1" thickBot="1" x14ac:dyDescent="0.25">
      <c r="A105" s="98" t="s">
        <v>85</v>
      </c>
      <c r="B105" s="98" t="s">
        <v>1646</v>
      </c>
      <c r="C105" s="94" t="s">
        <v>807</v>
      </c>
      <c r="D105" s="149" t="s">
        <v>913</v>
      </c>
      <c r="E105" s="149">
        <v>24</v>
      </c>
      <c r="F105" s="95" t="s">
        <v>1808</v>
      </c>
      <c r="G105" s="143">
        <v>22611.403999999999</v>
      </c>
      <c r="H105" s="143">
        <v>22611.403999999999</v>
      </c>
      <c r="I105" s="149">
        <v>50</v>
      </c>
      <c r="J105" s="136">
        <v>42852</v>
      </c>
      <c r="K105" s="143">
        <v>22611.403999999999</v>
      </c>
    </row>
    <row r="106" spans="1:11" s="50" customFormat="1" ht="14.25" thickTop="1" thickBot="1" x14ac:dyDescent="0.25">
      <c r="A106" s="98" t="s">
        <v>85</v>
      </c>
      <c r="B106" s="98" t="s">
        <v>220</v>
      </c>
      <c r="C106" s="94" t="s">
        <v>807</v>
      </c>
      <c r="D106" s="149" t="s">
        <v>914</v>
      </c>
      <c r="E106" s="149">
        <v>24</v>
      </c>
      <c r="F106" s="95" t="s">
        <v>1809</v>
      </c>
      <c r="G106" s="143">
        <v>1177.192</v>
      </c>
      <c r="H106" s="143">
        <v>1177.192</v>
      </c>
      <c r="I106" s="149">
        <v>50</v>
      </c>
      <c r="J106" s="136">
        <v>42852</v>
      </c>
      <c r="K106" s="143">
        <v>1177.192</v>
      </c>
    </row>
    <row r="107" spans="1:11" s="50" customFormat="1" ht="14.25" thickTop="1" thickBot="1" x14ac:dyDescent="0.25">
      <c r="A107" s="98" t="s">
        <v>85</v>
      </c>
      <c r="B107" s="98" t="s">
        <v>1634</v>
      </c>
      <c r="C107" s="94" t="s">
        <v>807</v>
      </c>
      <c r="D107" s="149" t="s">
        <v>915</v>
      </c>
      <c r="E107" s="149">
        <v>24</v>
      </c>
      <c r="F107" s="95" t="s">
        <v>1810</v>
      </c>
      <c r="G107" s="143">
        <v>6473.3339999999998</v>
      </c>
      <c r="H107" s="143">
        <v>6473.3339999999998</v>
      </c>
      <c r="I107" s="149">
        <v>50</v>
      </c>
      <c r="J107" s="136">
        <v>42852</v>
      </c>
      <c r="K107" s="143">
        <v>6473.3339999999998</v>
      </c>
    </row>
    <row r="108" spans="1:11" s="50" customFormat="1" ht="14.25" thickTop="1" thickBot="1" x14ac:dyDescent="0.25">
      <c r="A108" s="98" t="s">
        <v>85</v>
      </c>
      <c r="B108" s="98" t="s">
        <v>137</v>
      </c>
      <c r="C108" s="94" t="s">
        <v>807</v>
      </c>
      <c r="D108" s="149" t="s">
        <v>916</v>
      </c>
      <c r="E108" s="149">
        <v>24</v>
      </c>
      <c r="F108" s="95" t="s">
        <v>1811</v>
      </c>
      <c r="G108" s="143">
        <v>6000</v>
      </c>
      <c r="H108" s="143">
        <v>6000</v>
      </c>
      <c r="I108" s="149">
        <v>50</v>
      </c>
      <c r="J108" s="136">
        <v>42852</v>
      </c>
      <c r="K108" s="143">
        <v>6000</v>
      </c>
    </row>
    <row r="109" spans="1:11" s="50" customFormat="1" ht="14.25" thickTop="1" thickBot="1" x14ac:dyDescent="0.25">
      <c r="A109" s="98" t="s">
        <v>85</v>
      </c>
      <c r="B109" s="98" t="s">
        <v>1630</v>
      </c>
      <c r="C109" s="94" t="s">
        <v>807</v>
      </c>
      <c r="D109" s="149" t="s">
        <v>917</v>
      </c>
      <c r="E109" s="149">
        <v>24</v>
      </c>
      <c r="F109" s="95" t="s">
        <v>1812</v>
      </c>
      <c r="G109" s="143">
        <v>11753.055</v>
      </c>
      <c r="H109" s="143">
        <v>11753.055</v>
      </c>
      <c r="I109" s="149">
        <v>50</v>
      </c>
      <c r="J109" s="136">
        <v>42852</v>
      </c>
      <c r="K109" s="143">
        <v>11753.055</v>
      </c>
    </row>
    <row r="110" spans="1:11" s="50" customFormat="1" ht="14.25" thickTop="1" thickBot="1" x14ac:dyDescent="0.25">
      <c r="A110" s="98" t="s">
        <v>85</v>
      </c>
      <c r="B110" s="98" t="s">
        <v>120</v>
      </c>
      <c r="C110" s="94" t="s">
        <v>807</v>
      </c>
      <c r="D110" s="149" t="s">
        <v>918</v>
      </c>
      <c r="E110" s="149">
        <v>24</v>
      </c>
      <c r="F110" s="95" t="s">
        <v>1813</v>
      </c>
      <c r="G110" s="143">
        <v>14995.19</v>
      </c>
      <c r="H110" s="143">
        <v>14995.19</v>
      </c>
      <c r="I110" s="149">
        <v>50</v>
      </c>
      <c r="J110" s="136">
        <v>42852</v>
      </c>
      <c r="K110" s="143">
        <v>14995.19</v>
      </c>
    </row>
    <row r="111" spans="1:11" s="50" customFormat="1" ht="14.25" thickTop="1" thickBot="1" x14ac:dyDescent="0.25">
      <c r="A111" s="98" t="s">
        <v>85</v>
      </c>
      <c r="B111" s="98" t="s">
        <v>1645</v>
      </c>
      <c r="C111" s="94" t="s">
        <v>807</v>
      </c>
      <c r="D111" s="149" t="s">
        <v>919</v>
      </c>
      <c r="E111" s="149">
        <v>24</v>
      </c>
      <c r="F111" s="95" t="s">
        <v>1814</v>
      </c>
      <c r="G111" s="143">
        <v>9520</v>
      </c>
      <c r="H111" s="143">
        <v>9520</v>
      </c>
      <c r="I111" s="149">
        <v>50</v>
      </c>
      <c r="J111" s="136">
        <v>42852</v>
      </c>
      <c r="K111" s="143">
        <v>9520</v>
      </c>
    </row>
    <row r="112" spans="1:11" s="50" customFormat="1" ht="14.25" thickTop="1" thickBot="1" x14ac:dyDescent="0.25">
      <c r="A112" s="98" t="s">
        <v>85</v>
      </c>
      <c r="B112" s="98" t="s">
        <v>125</v>
      </c>
      <c r="C112" s="94" t="s">
        <v>807</v>
      </c>
      <c r="D112" s="149" t="s">
        <v>920</v>
      </c>
      <c r="E112" s="149">
        <v>24</v>
      </c>
      <c r="F112" s="95" t="s">
        <v>1815</v>
      </c>
      <c r="G112" s="143">
        <v>5754.5469999999996</v>
      </c>
      <c r="H112" s="143">
        <v>5754.5469999999996</v>
      </c>
      <c r="I112" s="149">
        <v>50</v>
      </c>
      <c r="J112" s="136">
        <v>42852</v>
      </c>
      <c r="K112" s="143">
        <v>5754.5469999999996</v>
      </c>
    </row>
    <row r="113" spans="1:11" s="50" customFormat="1" ht="14.25" thickTop="1" thickBot="1" x14ac:dyDescent="0.25">
      <c r="A113" s="98" t="s">
        <v>85</v>
      </c>
      <c r="B113" s="98" t="s">
        <v>219</v>
      </c>
      <c r="C113" s="94" t="s">
        <v>807</v>
      </c>
      <c r="D113" s="149" t="s">
        <v>921</v>
      </c>
      <c r="E113" s="149">
        <v>24</v>
      </c>
      <c r="F113" s="95" t="s">
        <v>1816</v>
      </c>
      <c r="G113" s="143">
        <v>4795.7</v>
      </c>
      <c r="H113" s="143">
        <v>4795.7</v>
      </c>
      <c r="I113" s="149">
        <v>50</v>
      </c>
      <c r="J113" s="136">
        <v>42852</v>
      </c>
      <c r="K113" s="143">
        <v>4795.7</v>
      </c>
    </row>
    <row r="114" spans="1:11" s="50" customFormat="1" ht="27" thickTop="1" thickBot="1" x14ac:dyDescent="0.25">
      <c r="A114" s="98" t="s">
        <v>85</v>
      </c>
      <c r="B114" s="98" t="s">
        <v>1647</v>
      </c>
      <c r="C114" s="94" t="s">
        <v>807</v>
      </c>
      <c r="D114" s="149" t="s">
        <v>922</v>
      </c>
      <c r="E114" s="149">
        <v>24</v>
      </c>
      <c r="F114" s="95" t="s">
        <v>1817</v>
      </c>
      <c r="G114" s="143">
        <v>7060</v>
      </c>
      <c r="H114" s="143">
        <v>7060</v>
      </c>
      <c r="I114" s="149">
        <v>50</v>
      </c>
      <c r="J114" s="136">
        <v>42852</v>
      </c>
      <c r="K114" s="143">
        <v>7060</v>
      </c>
    </row>
    <row r="115" spans="1:11" s="50" customFormat="1" ht="27" thickTop="1" thickBot="1" x14ac:dyDescent="0.25">
      <c r="A115" s="98" t="s">
        <v>85</v>
      </c>
      <c r="B115" s="98" t="s">
        <v>1648</v>
      </c>
      <c r="C115" s="94" t="s">
        <v>807</v>
      </c>
      <c r="D115" s="149" t="s">
        <v>923</v>
      </c>
      <c r="E115" s="149">
        <v>24</v>
      </c>
      <c r="F115" s="95" t="s">
        <v>1818</v>
      </c>
      <c r="G115" s="143">
        <v>38467.499000000003</v>
      </c>
      <c r="H115" s="143">
        <v>38467.499000000003</v>
      </c>
      <c r="I115" s="149">
        <v>50</v>
      </c>
      <c r="J115" s="136">
        <v>42852</v>
      </c>
      <c r="K115" s="143">
        <v>38467.499000000003</v>
      </c>
    </row>
    <row r="116" spans="1:11" s="50" customFormat="1" ht="14.25" thickTop="1" thickBot="1" x14ac:dyDescent="0.25">
      <c r="A116" s="98" t="s">
        <v>85</v>
      </c>
      <c r="B116" s="98" t="s">
        <v>1645</v>
      </c>
      <c r="C116" s="94" t="s">
        <v>807</v>
      </c>
      <c r="D116" s="149" t="s">
        <v>924</v>
      </c>
      <c r="E116" s="149">
        <v>24</v>
      </c>
      <c r="F116" s="95" t="s">
        <v>1819</v>
      </c>
      <c r="G116" s="143">
        <v>8947.5939999999991</v>
      </c>
      <c r="H116" s="143">
        <v>8947.5939999999991</v>
      </c>
      <c r="I116" s="149">
        <v>50</v>
      </c>
      <c r="J116" s="136">
        <v>42852</v>
      </c>
      <c r="K116" s="143">
        <v>8947.5939999999991</v>
      </c>
    </row>
    <row r="117" spans="1:11" s="50" customFormat="1" ht="14.25" thickTop="1" thickBot="1" x14ac:dyDescent="0.25">
      <c r="A117" s="98" t="s">
        <v>85</v>
      </c>
      <c r="B117" s="98" t="s">
        <v>1645</v>
      </c>
      <c r="C117" s="94" t="s">
        <v>807</v>
      </c>
      <c r="D117" s="149" t="s">
        <v>925</v>
      </c>
      <c r="E117" s="149">
        <v>24</v>
      </c>
      <c r="F117" s="95" t="s">
        <v>1820</v>
      </c>
      <c r="G117" s="143">
        <v>15000</v>
      </c>
      <c r="H117" s="143">
        <v>15000</v>
      </c>
      <c r="I117" s="149">
        <v>50</v>
      </c>
      <c r="J117" s="136">
        <v>42852</v>
      </c>
      <c r="K117" s="143">
        <v>15000</v>
      </c>
    </row>
    <row r="118" spans="1:11" s="50" customFormat="1" ht="14.25" thickTop="1" thickBot="1" x14ac:dyDescent="0.25">
      <c r="A118" s="98" t="s">
        <v>85</v>
      </c>
      <c r="B118" s="98" t="s">
        <v>145</v>
      </c>
      <c r="C118" s="94" t="s">
        <v>807</v>
      </c>
      <c r="D118" s="149" t="s">
        <v>926</v>
      </c>
      <c r="E118" s="149">
        <v>24</v>
      </c>
      <c r="F118" s="95" t="s">
        <v>1821</v>
      </c>
      <c r="G118" s="143">
        <v>1495</v>
      </c>
      <c r="H118" s="143">
        <v>1495</v>
      </c>
      <c r="I118" s="149">
        <v>50</v>
      </c>
      <c r="J118" s="136">
        <v>42852</v>
      </c>
      <c r="K118" s="143">
        <v>1495</v>
      </c>
    </row>
    <row r="119" spans="1:11" s="50" customFormat="1" ht="14.25" thickTop="1" thickBot="1" x14ac:dyDescent="0.25">
      <c r="A119" s="98" t="s">
        <v>85</v>
      </c>
      <c r="B119" s="98" t="s">
        <v>210</v>
      </c>
      <c r="C119" s="94" t="s">
        <v>807</v>
      </c>
      <c r="D119" s="149" t="s">
        <v>927</v>
      </c>
      <c r="E119" s="149">
        <v>24</v>
      </c>
      <c r="F119" s="95" t="s">
        <v>1822</v>
      </c>
      <c r="G119" s="143">
        <v>1846.9259999999999</v>
      </c>
      <c r="H119" s="143">
        <v>1846.9259999999999</v>
      </c>
      <c r="I119" s="149">
        <v>50</v>
      </c>
      <c r="J119" s="136">
        <v>42852</v>
      </c>
      <c r="K119" s="143">
        <v>1846.9259999999999</v>
      </c>
    </row>
    <row r="120" spans="1:11" s="50" customFormat="1" ht="14.25" thickTop="1" thickBot="1" x14ac:dyDescent="0.25">
      <c r="A120" s="98" t="s">
        <v>85</v>
      </c>
      <c r="B120" s="98" t="s">
        <v>225</v>
      </c>
      <c r="C120" s="94" t="s">
        <v>807</v>
      </c>
      <c r="D120" s="149" t="s">
        <v>928</v>
      </c>
      <c r="E120" s="149">
        <v>24</v>
      </c>
      <c r="F120" s="95" t="s">
        <v>1823</v>
      </c>
      <c r="G120" s="143">
        <v>4165</v>
      </c>
      <c r="H120" s="143">
        <v>4165</v>
      </c>
      <c r="I120" s="149">
        <v>50</v>
      </c>
      <c r="J120" s="136">
        <v>42852</v>
      </c>
      <c r="K120" s="143">
        <v>4165</v>
      </c>
    </row>
    <row r="121" spans="1:11" s="50" customFormat="1" ht="14.25" thickTop="1" thickBot="1" x14ac:dyDescent="0.25">
      <c r="A121" s="98" t="s">
        <v>85</v>
      </c>
      <c r="B121" s="98" t="s">
        <v>226</v>
      </c>
      <c r="C121" s="94" t="s">
        <v>807</v>
      </c>
      <c r="D121" s="149" t="s">
        <v>929</v>
      </c>
      <c r="E121" s="149">
        <v>24</v>
      </c>
      <c r="F121" s="95" t="s">
        <v>1824</v>
      </c>
      <c r="G121" s="143">
        <v>1909.86</v>
      </c>
      <c r="H121" s="143">
        <v>1909.86</v>
      </c>
      <c r="I121" s="149">
        <v>50</v>
      </c>
      <c r="J121" s="136">
        <v>42852</v>
      </c>
      <c r="K121" s="143">
        <v>1909.86</v>
      </c>
    </row>
    <row r="122" spans="1:11" s="50" customFormat="1" ht="14.25" thickTop="1" thickBot="1" x14ac:dyDescent="0.25">
      <c r="A122" s="98" t="s">
        <v>85</v>
      </c>
      <c r="B122" s="98" t="s">
        <v>1649</v>
      </c>
      <c r="C122" s="94" t="s">
        <v>807</v>
      </c>
      <c r="D122" s="149" t="s">
        <v>930</v>
      </c>
      <c r="E122" s="149">
        <v>24</v>
      </c>
      <c r="F122" s="95" t="s">
        <v>1825</v>
      </c>
      <c r="G122" s="143">
        <v>25093.512999999999</v>
      </c>
      <c r="H122" s="143">
        <v>25093.512999999999</v>
      </c>
      <c r="I122" s="149">
        <v>50</v>
      </c>
      <c r="J122" s="136">
        <v>42852</v>
      </c>
      <c r="K122" s="143">
        <v>25093.512999999999</v>
      </c>
    </row>
    <row r="123" spans="1:11" s="50" customFormat="1" ht="14.25" thickTop="1" thickBot="1" x14ac:dyDescent="0.25">
      <c r="A123" s="98" t="s">
        <v>85</v>
      </c>
      <c r="B123" s="98" t="s">
        <v>222</v>
      </c>
      <c r="C123" s="94" t="s">
        <v>807</v>
      </c>
      <c r="D123" s="149" t="s">
        <v>931</v>
      </c>
      <c r="E123" s="149">
        <v>24</v>
      </c>
      <c r="F123" s="95" t="s">
        <v>1826</v>
      </c>
      <c r="G123" s="143">
        <v>8539.76</v>
      </c>
      <c r="H123" s="143">
        <v>8539.76</v>
      </c>
      <c r="I123" s="149">
        <v>50</v>
      </c>
      <c r="J123" s="136">
        <v>42852</v>
      </c>
      <c r="K123" s="143">
        <v>8539.76</v>
      </c>
    </row>
    <row r="124" spans="1:11" s="50" customFormat="1" ht="27" thickTop="1" thickBot="1" x14ac:dyDescent="0.25">
      <c r="A124" s="98" t="s">
        <v>85</v>
      </c>
      <c r="B124" s="98" t="s">
        <v>124</v>
      </c>
      <c r="C124" s="94" t="s">
        <v>807</v>
      </c>
      <c r="D124" s="149" t="s">
        <v>932</v>
      </c>
      <c r="E124" s="149">
        <v>24</v>
      </c>
      <c r="F124" s="95" t="s">
        <v>1827</v>
      </c>
      <c r="G124" s="143">
        <v>7414</v>
      </c>
      <c r="H124" s="143">
        <v>7414</v>
      </c>
      <c r="I124" s="149">
        <v>50</v>
      </c>
      <c r="J124" s="136">
        <v>42852</v>
      </c>
      <c r="K124" s="143">
        <v>7414</v>
      </c>
    </row>
    <row r="125" spans="1:11" s="50" customFormat="1" ht="14.25" thickTop="1" thickBot="1" x14ac:dyDescent="0.25">
      <c r="A125" s="98" t="s">
        <v>85</v>
      </c>
      <c r="B125" s="98" t="s">
        <v>1645</v>
      </c>
      <c r="C125" s="94" t="s">
        <v>807</v>
      </c>
      <c r="D125" s="149" t="s">
        <v>933</v>
      </c>
      <c r="E125" s="149">
        <v>24</v>
      </c>
      <c r="F125" s="95" t="s">
        <v>1828</v>
      </c>
      <c r="G125" s="143">
        <v>6780</v>
      </c>
      <c r="H125" s="143">
        <v>6780</v>
      </c>
      <c r="I125" s="149">
        <v>50</v>
      </c>
      <c r="J125" s="136">
        <v>42852</v>
      </c>
      <c r="K125" s="143">
        <v>6780</v>
      </c>
    </row>
    <row r="126" spans="1:11" s="50" customFormat="1" ht="14.25" thickTop="1" thickBot="1" x14ac:dyDescent="0.25">
      <c r="A126" s="98" t="s">
        <v>85</v>
      </c>
      <c r="B126" s="98" t="s">
        <v>1650</v>
      </c>
      <c r="C126" s="94" t="s">
        <v>807</v>
      </c>
      <c r="D126" s="149" t="s">
        <v>934</v>
      </c>
      <c r="E126" s="149">
        <v>24</v>
      </c>
      <c r="F126" s="95" t="s">
        <v>1829</v>
      </c>
      <c r="G126" s="143">
        <v>14540</v>
      </c>
      <c r="H126" s="143">
        <v>14540</v>
      </c>
      <c r="I126" s="149">
        <v>50</v>
      </c>
      <c r="J126" s="136">
        <v>42852</v>
      </c>
      <c r="K126" s="143">
        <v>14540</v>
      </c>
    </row>
    <row r="127" spans="1:11" s="50" customFormat="1" ht="14.25" thickTop="1" thickBot="1" x14ac:dyDescent="0.25">
      <c r="A127" s="98" t="s">
        <v>85</v>
      </c>
      <c r="B127" s="98" t="s">
        <v>234</v>
      </c>
      <c r="C127" s="94" t="s">
        <v>807</v>
      </c>
      <c r="D127" s="149" t="s">
        <v>935</v>
      </c>
      <c r="E127" s="149">
        <v>24</v>
      </c>
      <c r="F127" s="95" t="s">
        <v>1830</v>
      </c>
      <c r="G127" s="143">
        <v>3675</v>
      </c>
      <c r="H127" s="143">
        <v>3675</v>
      </c>
      <c r="I127" s="149">
        <v>50</v>
      </c>
      <c r="J127" s="136">
        <v>42852</v>
      </c>
      <c r="K127" s="143">
        <v>3675</v>
      </c>
    </row>
    <row r="128" spans="1:11" s="50" customFormat="1" ht="14.25" thickTop="1" thickBot="1" x14ac:dyDescent="0.25">
      <c r="A128" s="98" t="s">
        <v>85</v>
      </c>
      <c r="B128" s="98" t="s">
        <v>121</v>
      </c>
      <c r="C128" s="94" t="s">
        <v>807</v>
      </c>
      <c r="D128" s="149" t="s">
        <v>936</v>
      </c>
      <c r="E128" s="149">
        <v>24</v>
      </c>
      <c r="F128" s="95" t="s">
        <v>1831</v>
      </c>
      <c r="G128" s="143">
        <v>4929.9799999999996</v>
      </c>
      <c r="H128" s="143">
        <v>4929.9799999999996</v>
      </c>
      <c r="I128" s="149">
        <v>50</v>
      </c>
      <c r="J128" s="136">
        <v>42852</v>
      </c>
      <c r="K128" s="143">
        <v>4929.9799999999996</v>
      </c>
    </row>
    <row r="129" spans="1:11" s="50" customFormat="1" ht="14.25" thickTop="1" thickBot="1" x14ac:dyDescent="0.25">
      <c r="A129" s="98" t="s">
        <v>85</v>
      </c>
      <c r="B129" s="98" t="s">
        <v>1651</v>
      </c>
      <c r="C129" s="94" t="s">
        <v>807</v>
      </c>
      <c r="D129" s="149" t="s">
        <v>937</v>
      </c>
      <c r="E129" s="149">
        <v>24</v>
      </c>
      <c r="F129" s="95" t="s">
        <v>1832</v>
      </c>
      <c r="G129" s="143">
        <v>39968.879999999997</v>
      </c>
      <c r="H129" s="143">
        <v>39968.879999999997</v>
      </c>
      <c r="I129" s="149">
        <v>50</v>
      </c>
      <c r="J129" s="136">
        <v>42852</v>
      </c>
      <c r="K129" s="143">
        <v>39968.879999999997</v>
      </c>
    </row>
    <row r="130" spans="1:11" s="50" customFormat="1" ht="14.25" thickTop="1" thickBot="1" x14ac:dyDescent="0.25">
      <c r="A130" s="98" t="s">
        <v>85</v>
      </c>
      <c r="B130" s="98" t="s">
        <v>121</v>
      </c>
      <c r="C130" s="94" t="s">
        <v>807</v>
      </c>
      <c r="D130" s="149" t="s">
        <v>938</v>
      </c>
      <c r="E130" s="149">
        <v>24</v>
      </c>
      <c r="F130" s="95" t="s">
        <v>1833</v>
      </c>
      <c r="G130" s="143">
        <v>14558</v>
      </c>
      <c r="H130" s="143">
        <v>14558</v>
      </c>
      <c r="I130" s="149">
        <v>50</v>
      </c>
      <c r="J130" s="136">
        <v>42852</v>
      </c>
      <c r="K130" s="143">
        <v>14558</v>
      </c>
    </row>
    <row r="131" spans="1:11" s="50" customFormat="1" ht="14.25" thickTop="1" thickBot="1" x14ac:dyDescent="0.25">
      <c r="A131" s="98" t="s">
        <v>85</v>
      </c>
      <c r="B131" s="98" t="s">
        <v>121</v>
      </c>
      <c r="C131" s="94" t="s">
        <v>807</v>
      </c>
      <c r="D131" s="149" t="s">
        <v>939</v>
      </c>
      <c r="E131" s="149">
        <v>24</v>
      </c>
      <c r="F131" s="95" t="s">
        <v>1834</v>
      </c>
      <c r="G131" s="143">
        <v>14999.583000000001</v>
      </c>
      <c r="H131" s="143">
        <v>14999.583000000001</v>
      </c>
      <c r="I131" s="149">
        <v>50</v>
      </c>
      <c r="J131" s="136">
        <v>42852</v>
      </c>
      <c r="K131" s="143">
        <v>14999.583000000001</v>
      </c>
    </row>
    <row r="132" spans="1:11" s="50" customFormat="1" ht="14.25" thickTop="1" thickBot="1" x14ac:dyDescent="0.25">
      <c r="A132" s="98" t="s">
        <v>85</v>
      </c>
      <c r="B132" s="98" t="s">
        <v>213</v>
      </c>
      <c r="C132" s="94" t="s">
        <v>807</v>
      </c>
      <c r="D132" s="149" t="s">
        <v>940</v>
      </c>
      <c r="E132" s="149">
        <v>24</v>
      </c>
      <c r="F132" s="95" t="s">
        <v>1835</v>
      </c>
      <c r="G132" s="143">
        <v>13131.9</v>
      </c>
      <c r="H132" s="143">
        <v>13131.9</v>
      </c>
      <c r="I132" s="149">
        <v>50</v>
      </c>
      <c r="J132" s="136">
        <v>42852</v>
      </c>
      <c r="K132" s="143">
        <v>13131.9</v>
      </c>
    </row>
    <row r="133" spans="1:11" s="50" customFormat="1" ht="14.25" thickTop="1" thickBot="1" x14ac:dyDescent="0.25">
      <c r="A133" s="98" t="s">
        <v>85</v>
      </c>
      <c r="B133" s="98" t="s">
        <v>210</v>
      </c>
      <c r="C133" s="94" t="s">
        <v>807</v>
      </c>
      <c r="D133" s="149" t="s">
        <v>941</v>
      </c>
      <c r="E133" s="149">
        <v>24</v>
      </c>
      <c r="F133" s="95" t="s">
        <v>1836</v>
      </c>
      <c r="G133" s="143">
        <v>3353.04</v>
      </c>
      <c r="H133" s="143">
        <v>3353.04</v>
      </c>
      <c r="I133" s="149">
        <v>50</v>
      </c>
      <c r="J133" s="136">
        <v>42852</v>
      </c>
      <c r="K133" s="143">
        <v>3353.04</v>
      </c>
    </row>
    <row r="134" spans="1:11" s="50" customFormat="1" ht="14.25" thickTop="1" thickBot="1" x14ac:dyDescent="0.25">
      <c r="A134" s="98" t="s">
        <v>85</v>
      </c>
      <c r="B134" s="98" t="s">
        <v>129</v>
      </c>
      <c r="C134" s="94" t="s">
        <v>807</v>
      </c>
      <c r="D134" s="149" t="s">
        <v>942</v>
      </c>
      <c r="E134" s="149">
        <v>24</v>
      </c>
      <c r="F134" s="95" t="s">
        <v>1837</v>
      </c>
      <c r="G134" s="143">
        <v>5436</v>
      </c>
      <c r="H134" s="143">
        <v>5436</v>
      </c>
      <c r="I134" s="149">
        <v>50</v>
      </c>
      <c r="J134" s="136">
        <v>42852</v>
      </c>
      <c r="K134" s="143">
        <v>5436</v>
      </c>
    </row>
    <row r="135" spans="1:11" s="50" customFormat="1" ht="14.25" thickTop="1" thickBot="1" x14ac:dyDescent="0.25">
      <c r="A135" s="98" t="s">
        <v>85</v>
      </c>
      <c r="B135" s="98" t="s">
        <v>217</v>
      </c>
      <c r="C135" s="94" t="s">
        <v>807</v>
      </c>
      <c r="D135" s="149" t="s">
        <v>943</v>
      </c>
      <c r="E135" s="149">
        <v>24</v>
      </c>
      <c r="F135" s="95" t="s">
        <v>1838</v>
      </c>
      <c r="G135" s="143">
        <v>4774.2079999999996</v>
      </c>
      <c r="H135" s="143">
        <v>4774.2079999999996</v>
      </c>
      <c r="I135" s="149">
        <v>50</v>
      </c>
      <c r="J135" s="136">
        <v>42852</v>
      </c>
      <c r="K135" s="143">
        <v>4774.2079999999996</v>
      </c>
    </row>
    <row r="136" spans="1:11" s="50" customFormat="1" ht="14.25" thickTop="1" thickBot="1" x14ac:dyDescent="0.25">
      <c r="A136" s="98" t="s">
        <v>85</v>
      </c>
      <c r="B136" s="98" t="s">
        <v>230</v>
      </c>
      <c r="C136" s="94" t="s">
        <v>807</v>
      </c>
      <c r="D136" s="149" t="s">
        <v>944</v>
      </c>
      <c r="E136" s="149">
        <v>24</v>
      </c>
      <c r="F136" s="95" t="s">
        <v>1839</v>
      </c>
      <c r="G136" s="143">
        <v>6153</v>
      </c>
      <c r="H136" s="143">
        <v>6153</v>
      </c>
      <c r="I136" s="149">
        <v>50</v>
      </c>
      <c r="J136" s="136">
        <v>42852</v>
      </c>
      <c r="K136" s="143">
        <v>6153</v>
      </c>
    </row>
    <row r="137" spans="1:11" s="50" customFormat="1" ht="14.25" thickTop="1" thickBot="1" x14ac:dyDescent="0.25">
      <c r="A137" s="98" t="s">
        <v>85</v>
      </c>
      <c r="B137" s="98" t="s">
        <v>120</v>
      </c>
      <c r="C137" s="94" t="s">
        <v>807</v>
      </c>
      <c r="D137" s="149" t="s">
        <v>945</v>
      </c>
      <c r="E137" s="149">
        <v>24</v>
      </c>
      <c r="F137" s="95" t="s">
        <v>1840</v>
      </c>
      <c r="G137" s="143">
        <v>6500</v>
      </c>
      <c r="H137" s="143">
        <v>6500</v>
      </c>
      <c r="I137" s="149">
        <v>50</v>
      </c>
      <c r="J137" s="136">
        <v>42852</v>
      </c>
      <c r="K137" s="143">
        <v>6500</v>
      </c>
    </row>
    <row r="138" spans="1:11" s="50" customFormat="1" ht="14.25" thickTop="1" thickBot="1" x14ac:dyDescent="0.25">
      <c r="A138" s="98" t="s">
        <v>85</v>
      </c>
      <c r="B138" s="98" t="s">
        <v>145</v>
      </c>
      <c r="C138" s="94" t="s">
        <v>807</v>
      </c>
      <c r="D138" s="149" t="s">
        <v>946</v>
      </c>
      <c r="E138" s="149">
        <v>24</v>
      </c>
      <c r="F138" s="95" t="s">
        <v>1841</v>
      </c>
      <c r="G138" s="143">
        <v>5930.4340000000002</v>
      </c>
      <c r="H138" s="143">
        <v>5930.4340000000002</v>
      </c>
      <c r="I138" s="149">
        <v>50</v>
      </c>
      <c r="J138" s="136">
        <v>42852</v>
      </c>
      <c r="K138" s="143">
        <v>5930.4340000000002</v>
      </c>
    </row>
    <row r="139" spans="1:11" s="50" customFormat="1" ht="14.25" thickTop="1" thickBot="1" x14ac:dyDescent="0.25">
      <c r="A139" s="98" t="s">
        <v>85</v>
      </c>
      <c r="B139" s="98" t="s">
        <v>124</v>
      </c>
      <c r="C139" s="94" t="s">
        <v>807</v>
      </c>
      <c r="D139" s="149" t="s">
        <v>947</v>
      </c>
      <c r="E139" s="149">
        <v>24</v>
      </c>
      <c r="F139" s="95" t="s">
        <v>1842</v>
      </c>
      <c r="G139" s="143">
        <v>9583</v>
      </c>
      <c r="H139" s="143">
        <v>9583</v>
      </c>
      <c r="I139" s="149">
        <v>50</v>
      </c>
      <c r="J139" s="136">
        <v>42852</v>
      </c>
      <c r="K139" s="143">
        <v>9583</v>
      </c>
    </row>
    <row r="140" spans="1:11" s="50" customFormat="1" ht="14.25" thickTop="1" thickBot="1" x14ac:dyDescent="0.25">
      <c r="A140" s="98" t="s">
        <v>85</v>
      </c>
      <c r="B140" s="98" t="s">
        <v>213</v>
      </c>
      <c r="C140" s="94" t="s">
        <v>807</v>
      </c>
      <c r="D140" s="149" t="s">
        <v>948</v>
      </c>
      <c r="E140" s="149">
        <v>24</v>
      </c>
      <c r="F140" s="95" t="s">
        <v>1843</v>
      </c>
      <c r="G140" s="143">
        <v>7697</v>
      </c>
      <c r="H140" s="143">
        <v>7697</v>
      </c>
      <c r="I140" s="149">
        <v>50</v>
      </c>
      <c r="J140" s="136">
        <v>42852</v>
      </c>
      <c r="K140" s="143">
        <v>7697</v>
      </c>
    </row>
    <row r="141" spans="1:11" s="50" customFormat="1" ht="27" thickTop="1" thickBot="1" x14ac:dyDescent="0.25">
      <c r="A141" s="98" t="s">
        <v>85</v>
      </c>
      <c r="B141" s="98" t="s">
        <v>230</v>
      </c>
      <c r="C141" s="94" t="s">
        <v>807</v>
      </c>
      <c r="D141" s="149" t="s">
        <v>949</v>
      </c>
      <c r="E141" s="149">
        <v>24</v>
      </c>
      <c r="F141" s="95" t="s">
        <v>1844</v>
      </c>
      <c r="G141" s="143">
        <v>14278.105</v>
      </c>
      <c r="H141" s="143">
        <v>14278.105</v>
      </c>
      <c r="I141" s="149">
        <v>50</v>
      </c>
      <c r="J141" s="136">
        <v>42852</v>
      </c>
      <c r="K141" s="143">
        <v>14278.105</v>
      </c>
    </row>
    <row r="142" spans="1:11" s="50" customFormat="1" ht="27" thickTop="1" thickBot="1" x14ac:dyDescent="0.25">
      <c r="A142" s="98" t="s">
        <v>85</v>
      </c>
      <c r="B142" s="98" t="s">
        <v>230</v>
      </c>
      <c r="C142" s="94" t="s">
        <v>807</v>
      </c>
      <c r="D142" s="149" t="s">
        <v>950</v>
      </c>
      <c r="E142" s="149">
        <v>24</v>
      </c>
      <c r="F142" s="95" t="s">
        <v>1845</v>
      </c>
      <c r="G142" s="143">
        <v>3349.1060000000002</v>
      </c>
      <c r="H142" s="143">
        <v>3349.1060000000002</v>
      </c>
      <c r="I142" s="149">
        <v>50</v>
      </c>
      <c r="J142" s="136">
        <v>42852</v>
      </c>
      <c r="K142" s="143">
        <v>3349.1060000000002</v>
      </c>
    </row>
    <row r="143" spans="1:11" s="50" customFormat="1" ht="14.25" thickTop="1" thickBot="1" x14ac:dyDescent="0.25">
      <c r="A143" s="98" t="s">
        <v>85</v>
      </c>
      <c r="B143" s="98" t="s">
        <v>221</v>
      </c>
      <c r="C143" s="94" t="s">
        <v>807</v>
      </c>
      <c r="D143" s="149" t="s">
        <v>951</v>
      </c>
      <c r="E143" s="149">
        <v>24</v>
      </c>
      <c r="F143" s="95" t="s">
        <v>1846</v>
      </c>
      <c r="G143" s="143">
        <v>8430</v>
      </c>
      <c r="H143" s="143">
        <v>8430</v>
      </c>
      <c r="I143" s="149">
        <v>50</v>
      </c>
      <c r="J143" s="136">
        <v>42852</v>
      </c>
      <c r="K143" s="143">
        <v>8430</v>
      </c>
    </row>
    <row r="144" spans="1:11" s="50" customFormat="1" ht="14.25" thickTop="1" thickBot="1" x14ac:dyDescent="0.25">
      <c r="A144" s="98" t="s">
        <v>85</v>
      </c>
      <c r="B144" s="98" t="s">
        <v>1630</v>
      </c>
      <c r="C144" s="94" t="s">
        <v>807</v>
      </c>
      <c r="D144" s="149" t="s">
        <v>952</v>
      </c>
      <c r="E144" s="149">
        <v>24</v>
      </c>
      <c r="F144" s="95" t="s">
        <v>1847</v>
      </c>
      <c r="G144" s="143">
        <v>2881</v>
      </c>
      <c r="H144" s="143">
        <v>2852.11</v>
      </c>
      <c r="I144" s="149">
        <v>306</v>
      </c>
      <c r="J144" s="136">
        <v>42354</v>
      </c>
      <c r="K144" s="143">
        <v>2881</v>
      </c>
    </row>
    <row r="145" spans="1:11" s="50" customFormat="1" ht="14.25" thickTop="1" thickBot="1" x14ac:dyDescent="0.25">
      <c r="A145" s="98" t="s">
        <v>85</v>
      </c>
      <c r="B145" s="98" t="s">
        <v>228</v>
      </c>
      <c r="C145" s="94" t="s">
        <v>807</v>
      </c>
      <c r="D145" s="149" t="s">
        <v>953</v>
      </c>
      <c r="E145" s="149">
        <v>24</v>
      </c>
      <c r="F145" s="95" t="s">
        <v>1848</v>
      </c>
      <c r="G145" s="143">
        <v>14998.95</v>
      </c>
      <c r="H145" s="143">
        <v>13973.998</v>
      </c>
      <c r="I145" s="149">
        <v>137</v>
      </c>
      <c r="J145" s="136">
        <v>42141</v>
      </c>
      <c r="K145" s="143">
        <v>14998.95</v>
      </c>
    </row>
    <row r="146" spans="1:11" s="50" customFormat="1" ht="14.25" thickTop="1" thickBot="1" x14ac:dyDescent="0.25">
      <c r="A146" s="98" t="s">
        <v>85</v>
      </c>
      <c r="B146" s="98" t="s">
        <v>138</v>
      </c>
      <c r="C146" s="94" t="s">
        <v>807</v>
      </c>
      <c r="D146" s="149" t="s">
        <v>954</v>
      </c>
      <c r="E146" s="149">
        <v>24</v>
      </c>
      <c r="F146" s="95" t="s">
        <v>1849</v>
      </c>
      <c r="G146" s="143">
        <v>7242.91</v>
      </c>
      <c r="H146" s="143">
        <v>7242.91</v>
      </c>
      <c r="I146" s="149">
        <v>50</v>
      </c>
      <c r="J146" s="136">
        <v>42852</v>
      </c>
      <c r="K146" s="143">
        <v>7242.91</v>
      </c>
    </row>
    <row r="147" spans="1:11" s="50" customFormat="1" ht="14.25" thickTop="1" thickBot="1" x14ac:dyDescent="0.25">
      <c r="A147" s="98" t="s">
        <v>85</v>
      </c>
      <c r="B147" s="98" t="s">
        <v>239</v>
      </c>
      <c r="C147" s="94" t="s">
        <v>807</v>
      </c>
      <c r="D147" s="149" t="s">
        <v>955</v>
      </c>
      <c r="E147" s="149">
        <v>24</v>
      </c>
      <c r="F147" s="95" t="s">
        <v>1850</v>
      </c>
      <c r="G147" s="143">
        <v>7999.93</v>
      </c>
      <c r="H147" s="143">
        <v>7999.93</v>
      </c>
      <c r="I147" s="149">
        <v>50</v>
      </c>
      <c r="J147" s="136">
        <v>42852</v>
      </c>
      <c r="K147" s="143">
        <v>7999.93</v>
      </c>
    </row>
    <row r="148" spans="1:11" s="50" customFormat="1" ht="14.25" thickTop="1" thickBot="1" x14ac:dyDescent="0.25">
      <c r="A148" s="98" t="s">
        <v>85</v>
      </c>
      <c r="B148" s="98" t="s">
        <v>124</v>
      </c>
      <c r="C148" s="94" t="s">
        <v>807</v>
      </c>
      <c r="D148" s="149" t="s">
        <v>956</v>
      </c>
      <c r="E148" s="149">
        <v>24</v>
      </c>
      <c r="F148" s="95" t="s">
        <v>1851</v>
      </c>
      <c r="G148" s="143">
        <v>5795.02</v>
      </c>
      <c r="H148" s="143">
        <v>5795.02</v>
      </c>
      <c r="I148" s="149">
        <v>50</v>
      </c>
      <c r="J148" s="136">
        <v>42852</v>
      </c>
      <c r="K148" s="143">
        <v>5795.02</v>
      </c>
    </row>
    <row r="149" spans="1:11" s="50" customFormat="1" ht="14.25" thickTop="1" thickBot="1" x14ac:dyDescent="0.25">
      <c r="A149" s="98" t="s">
        <v>85</v>
      </c>
      <c r="B149" s="98" t="s">
        <v>130</v>
      </c>
      <c r="C149" s="94" t="s">
        <v>807</v>
      </c>
      <c r="D149" s="149" t="s">
        <v>957</v>
      </c>
      <c r="E149" s="149">
        <v>24</v>
      </c>
      <c r="F149" s="95" t="s">
        <v>1852</v>
      </c>
      <c r="G149" s="143">
        <v>7998.35</v>
      </c>
      <c r="H149" s="143">
        <v>7998.35</v>
      </c>
      <c r="I149" s="149">
        <v>50</v>
      </c>
      <c r="J149" s="136">
        <v>42852</v>
      </c>
      <c r="K149" s="143">
        <v>7998.35</v>
      </c>
    </row>
    <row r="150" spans="1:11" s="50" customFormat="1" ht="14.25" thickTop="1" thickBot="1" x14ac:dyDescent="0.25">
      <c r="A150" s="98" t="s">
        <v>85</v>
      </c>
      <c r="B150" s="98" t="s">
        <v>236</v>
      </c>
      <c r="C150" s="94" t="s">
        <v>807</v>
      </c>
      <c r="D150" s="149" t="s">
        <v>958</v>
      </c>
      <c r="E150" s="149">
        <v>24</v>
      </c>
      <c r="F150" s="95" t="s">
        <v>1853</v>
      </c>
      <c r="G150" s="143">
        <v>14268.762000000001</v>
      </c>
      <c r="H150" s="143">
        <v>14268.762000000001</v>
      </c>
      <c r="I150" s="149">
        <v>50</v>
      </c>
      <c r="J150" s="136">
        <v>42852</v>
      </c>
      <c r="K150" s="143">
        <v>14268.762000000001</v>
      </c>
    </row>
    <row r="151" spans="1:11" s="50" customFormat="1" ht="14.25" thickTop="1" thickBot="1" x14ac:dyDescent="0.25">
      <c r="A151" s="98" t="s">
        <v>85</v>
      </c>
      <c r="B151" s="98" t="s">
        <v>238</v>
      </c>
      <c r="C151" s="94" t="s">
        <v>807</v>
      </c>
      <c r="D151" s="149" t="s">
        <v>959</v>
      </c>
      <c r="E151" s="149">
        <v>24</v>
      </c>
      <c r="F151" s="95" t="s">
        <v>1854</v>
      </c>
      <c r="G151" s="143">
        <v>1389.5</v>
      </c>
      <c r="H151" s="143">
        <v>1389.5</v>
      </c>
      <c r="I151" s="149">
        <v>50</v>
      </c>
      <c r="J151" s="136">
        <v>42852</v>
      </c>
      <c r="K151" s="143">
        <v>1389.5</v>
      </c>
    </row>
    <row r="152" spans="1:11" s="50" customFormat="1" ht="14.25" thickTop="1" thickBot="1" x14ac:dyDescent="0.25">
      <c r="A152" s="98" t="s">
        <v>85</v>
      </c>
      <c r="B152" s="98" t="s">
        <v>130</v>
      </c>
      <c r="C152" s="94" t="s">
        <v>807</v>
      </c>
      <c r="D152" s="149" t="s">
        <v>960</v>
      </c>
      <c r="E152" s="149">
        <v>24</v>
      </c>
      <c r="F152" s="95" t="s">
        <v>1855</v>
      </c>
      <c r="G152" s="143">
        <v>3071.31</v>
      </c>
      <c r="H152" s="143">
        <v>3071.31</v>
      </c>
      <c r="I152" s="149">
        <v>50</v>
      </c>
      <c r="J152" s="136">
        <v>42852</v>
      </c>
      <c r="K152" s="143">
        <v>3071.31</v>
      </c>
    </row>
    <row r="153" spans="1:11" s="50" customFormat="1" ht="14.25" thickTop="1" thickBot="1" x14ac:dyDescent="0.25">
      <c r="A153" s="98" t="s">
        <v>85</v>
      </c>
      <c r="B153" s="98" t="s">
        <v>130</v>
      </c>
      <c r="C153" s="94" t="s">
        <v>807</v>
      </c>
      <c r="D153" s="149" t="s">
        <v>961</v>
      </c>
      <c r="E153" s="149">
        <v>24</v>
      </c>
      <c r="F153" s="95" t="s">
        <v>1856</v>
      </c>
      <c r="G153" s="143">
        <v>1972.65</v>
      </c>
      <c r="H153" s="143">
        <v>1972.65</v>
      </c>
      <c r="I153" s="149">
        <v>50</v>
      </c>
      <c r="J153" s="136">
        <v>42852</v>
      </c>
      <c r="K153" s="143">
        <v>1972.65</v>
      </c>
    </row>
    <row r="154" spans="1:11" s="50" customFormat="1" ht="14.25" thickTop="1" thickBot="1" x14ac:dyDescent="0.25">
      <c r="A154" s="98" t="s">
        <v>85</v>
      </c>
      <c r="B154" s="98" t="s">
        <v>225</v>
      </c>
      <c r="C154" s="94" t="s">
        <v>807</v>
      </c>
      <c r="D154" s="149" t="s">
        <v>962</v>
      </c>
      <c r="E154" s="149">
        <v>24</v>
      </c>
      <c r="F154" s="95" t="s">
        <v>1857</v>
      </c>
      <c r="G154" s="143">
        <v>15000</v>
      </c>
      <c r="H154" s="143">
        <v>15000</v>
      </c>
      <c r="I154" s="149">
        <v>50</v>
      </c>
      <c r="J154" s="136">
        <v>42852</v>
      </c>
      <c r="K154" s="143">
        <v>15000</v>
      </c>
    </row>
    <row r="155" spans="1:11" s="50" customFormat="1" ht="14.25" thickTop="1" thickBot="1" x14ac:dyDescent="0.25">
      <c r="A155" s="98" t="s">
        <v>85</v>
      </c>
      <c r="B155" s="98" t="s">
        <v>238</v>
      </c>
      <c r="C155" s="94" t="s">
        <v>807</v>
      </c>
      <c r="D155" s="149" t="s">
        <v>963</v>
      </c>
      <c r="E155" s="149">
        <v>24</v>
      </c>
      <c r="F155" s="95" t="s">
        <v>1858</v>
      </c>
      <c r="G155" s="143">
        <v>478.53699999999998</v>
      </c>
      <c r="H155" s="143">
        <v>478.53699999999998</v>
      </c>
      <c r="I155" s="149">
        <v>50</v>
      </c>
      <c r="J155" s="136">
        <v>42852</v>
      </c>
      <c r="K155" s="143">
        <v>478.53699999999998</v>
      </c>
    </row>
    <row r="156" spans="1:11" s="50" customFormat="1" ht="14.25" thickTop="1" thickBot="1" x14ac:dyDescent="0.25">
      <c r="A156" s="98" t="s">
        <v>85</v>
      </c>
      <c r="B156" s="98" t="s">
        <v>1652</v>
      </c>
      <c r="C156" s="94" t="s">
        <v>807</v>
      </c>
      <c r="D156" s="149" t="s">
        <v>964</v>
      </c>
      <c r="E156" s="149">
        <v>24</v>
      </c>
      <c r="F156" s="95" t="s">
        <v>1859</v>
      </c>
      <c r="G156" s="143">
        <v>1085.5899999999999</v>
      </c>
      <c r="H156" s="143">
        <v>1085.5899999999999</v>
      </c>
      <c r="I156" s="149">
        <v>50</v>
      </c>
      <c r="J156" s="136">
        <v>42852</v>
      </c>
      <c r="K156" s="143">
        <v>1085.5899999999999</v>
      </c>
    </row>
    <row r="157" spans="1:11" s="50" customFormat="1" ht="14.25" thickTop="1" thickBot="1" x14ac:dyDescent="0.25">
      <c r="A157" s="98" t="s">
        <v>85</v>
      </c>
      <c r="B157" s="98" t="s">
        <v>1653</v>
      </c>
      <c r="C157" s="94" t="s">
        <v>807</v>
      </c>
      <c r="D157" s="149" t="s">
        <v>965</v>
      </c>
      <c r="E157" s="149">
        <v>24</v>
      </c>
      <c r="F157" s="95" t="s">
        <v>1860</v>
      </c>
      <c r="G157" s="143">
        <v>5178.8620000000001</v>
      </c>
      <c r="H157" s="143">
        <v>5178.8620000000001</v>
      </c>
      <c r="I157" s="149">
        <v>50</v>
      </c>
      <c r="J157" s="136">
        <v>42852</v>
      </c>
      <c r="K157" s="143">
        <v>5178.8620000000001</v>
      </c>
    </row>
    <row r="158" spans="1:11" s="50" customFormat="1" ht="14.25" thickTop="1" thickBot="1" x14ac:dyDescent="0.25">
      <c r="A158" s="98" t="s">
        <v>85</v>
      </c>
      <c r="B158" s="98" t="s">
        <v>1654</v>
      </c>
      <c r="C158" s="94" t="s">
        <v>807</v>
      </c>
      <c r="D158" s="149" t="s">
        <v>966</v>
      </c>
      <c r="E158" s="149">
        <v>24</v>
      </c>
      <c r="F158" s="95" t="s">
        <v>1861</v>
      </c>
      <c r="G158" s="143">
        <v>2318.4209999999998</v>
      </c>
      <c r="H158" s="143">
        <v>2318.4209999999998</v>
      </c>
      <c r="I158" s="149">
        <v>50</v>
      </c>
      <c r="J158" s="136">
        <v>42852</v>
      </c>
      <c r="K158" s="143">
        <v>2318.4209999999998</v>
      </c>
    </row>
    <row r="159" spans="1:11" s="50" customFormat="1" ht="14.25" thickTop="1" thickBot="1" x14ac:dyDescent="0.25">
      <c r="A159" s="98" t="s">
        <v>85</v>
      </c>
      <c r="B159" s="98" t="s">
        <v>1634</v>
      </c>
      <c r="C159" s="94" t="s">
        <v>807</v>
      </c>
      <c r="D159" s="149" t="s">
        <v>967</v>
      </c>
      <c r="E159" s="149">
        <v>24</v>
      </c>
      <c r="F159" s="95" t="s">
        <v>1862</v>
      </c>
      <c r="G159" s="143">
        <v>6987.35</v>
      </c>
      <c r="H159" s="143">
        <v>6987.35</v>
      </c>
      <c r="I159" s="149">
        <v>50</v>
      </c>
      <c r="J159" s="136">
        <v>42852</v>
      </c>
      <c r="K159" s="143">
        <v>6987.35</v>
      </c>
    </row>
    <row r="160" spans="1:11" s="50" customFormat="1" ht="14.25" thickTop="1" thickBot="1" x14ac:dyDescent="0.25">
      <c r="A160" s="98" t="s">
        <v>85</v>
      </c>
      <c r="B160" s="98" t="s">
        <v>239</v>
      </c>
      <c r="C160" s="94" t="s">
        <v>807</v>
      </c>
      <c r="D160" s="149" t="s">
        <v>968</v>
      </c>
      <c r="E160" s="149">
        <v>24</v>
      </c>
      <c r="F160" s="95" t="s">
        <v>1863</v>
      </c>
      <c r="G160" s="143">
        <v>9958.35</v>
      </c>
      <c r="H160" s="143">
        <v>9958.35</v>
      </c>
      <c r="I160" s="149">
        <v>50</v>
      </c>
      <c r="J160" s="136">
        <v>42852</v>
      </c>
      <c r="K160" s="143">
        <v>9958.35</v>
      </c>
    </row>
    <row r="161" spans="1:11" s="50" customFormat="1" ht="14.25" thickTop="1" thickBot="1" x14ac:dyDescent="0.25">
      <c r="A161" s="98" t="s">
        <v>85</v>
      </c>
      <c r="B161" s="98" t="s">
        <v>133</v>
      </c>
      <c r="C161" s="94" t="s">
        <v>807</v>
      </c>
      <c r="D161" s="149" t="s">
        <v>969</v>
      </c>
      <c r="E161" s="149">
        <v>24</v>
      </c>
      <c r="F161" s="95" t="s">
        <v>1864</v>
      </c>
      <c r="G161" s="143">
        <v>1725</v>
      </c>
      <c r="H161" s="143">
        <v>1725</v>
      </c>
      <c r="I161" s="149">
        <v>50</v>
      </c>
      <c r="J161" s="136">
        <v>42852</v>
      </c>
      <c r="K161" s="143">
        <v>1725</v>
      </c>
    </row>
    <row r="162" spans="1:11" s="50" customFormat="1" ht="14.25" thickTop="1" thickBot="1" x14ac:dyDescent="0.25">
      <c r="A162" s="98" t="s">
        <v>85</v>
      </c>
      <c r="B162" s="98" t="s">
        <v>1655</v>
      </c>
      <c r="C162" s="94" t="s">
        <v>807</v>
      </c>
      <c r="D162" s="149" t="s">
        <v>970</v>
      </c>
      <c r="E162" s="149">
        <v>24</v>
      </c>
      <c r="F162" s="95" t="s">
        <v>1865</v>
      </c>
      <c r="G162" s="143">
        <v>4732.7</v>
      </c>
      <c r="H162" s="143">
        <v>4732.7</v>
      </c>
      <c r="I162" s="149">
        <v>50</v>
      </c>
      <c r="J162" s="136">
        <v>42852</v>
      </c>
      <c r="K162" s="143">
        <v>4732.7</v>
      </c>
    </row>
    <row r="163" spans="1:11" s="50" customFormat="1" ht="14.25" thickTop="1" thickBot="1" x14ac:dyDescent="0.25">
      <c r="A163" s="98" t="s">
        <v>85</v>
      </c>
      <c r="B163" s="98" t="s">
        <v>133</v>
      </c>
      <c r="C163" s="94" t="s">
        <v>807</v>
      </c>
      <c r="D163" s="149" t="s">
        <v>971</v>
      </c>
      <c r="E163" s="149">
        <v>24</v>
      </c>
      <c r="F163" s="95" t="s">
        <v>1866</v>
      </c>
      <c r="G163" s="143">
        <v>1500</v>
      </c>
      <c r="H163" s="143">
        <v>1500</v>
      </c>
      <c r="I163" s="149">
        <v>50</v>
      </c>
      <c r="J163" s="136">
        <v>42852</v>
      </c>
      <c r="K163" s="143">
        <v>1500</v>
      </c>
    </row>
    <row r="164" spans="1:11" s="50" customFormat="1" ht="14.25" thickTop="1" thickBot="1" x14ac:dyDescent="0.25">
      <c r="A164" s="98" t="s">
        <v>85</v>
      </c>
      <c r="B164" s="98" t="s">
        <v>1652</v>
      </c>
      <c r="C164" s="94" t="s">
        <v>807</v>
      </c>
      <c r="D164" s="149" t="s">
        <v>972</v>
      </c>
      <c r="E164" s="149">
        <v>24</v>
      </c>
      <c r="F164" s="95" t="s">
        <v>1867</v>
      </c>
      <c r="G164" s="143">
        <v>5540</v>
      </c>
      <c r="H164" s="143">
        <v>5540</v>
      </c>
      <c r="I164" s="149">
        <v>50</v>
      </c>
      <c r="J164" s="136">
        <v>42852</v>
      </c>
      <c r="K164" s="143">
        <v>5540</v>
      </c>
    </row>
    <row r="165" spans="1:11" s="50" customFormat="1" ht="14.25" thickTop="1" thickBot="1" x14ac:dyDescent="0.25">
      <c r="A165" s="98" t="s">
        <v>85</v>
      </c>
      <c r="B165" s="98" t="s">
        <v>1656</v>
      </c>
      <c r="C165" s="94" t="s">
        <v>807</v>
      </c>
      <c r="D165" s="149" t="s">
        <v>973</v>
      </c>
      <c r="E165" s="149">
        <v>24</v>
      </c>
      <c r="F165" s="95" t="s">
        <v>1868</v>
      </c>
      <c r="G165" s="143">
        <v>5005</v>
      </c>
      <c r="H165" s="143">
        <v>5005</v>
      </c>
      <c r="I165" s="149">
        <v>50</v>
      </c>
      <c r="J165" s="136">
        <v>42852</v>
      </c>
      <c r="K165" s="143">
        <v>5005</v>
      </c>
    </row>
    <row r="166" spans="1:11" s="50" customFormat="1" ht="14.25" thickTop="1" thickBot="1" x14ac:dyDescent="0.25">
      <c r="A166" s="98" t="s">
        <v>85</v>
      </c>
      <c r="B166" s="98" t="s">
        <v>224</v>
      </c>
      <c r="C166" s="94" t="s">
        <v>807</v>
      </c>
      <c r="D166" s="149" t="s">
        <v>974</v>
      </c>
      <c r="E166" s="149">
        <v>24</v>
      </c>
      <c r="F166" s="95" t="s">
        <v>1869</v>
      </c>
      <c r="G166" s="143">
        <v>2098.2199999999998</v>
      </c>
      <c r="H166" s="143">
        <v>2098.2199999999998</v>
      </c>
      <c r="I166" s="149">
        <v>50</v>
      </c>
      <c r="J166" s="136">
        <v>42852</v>
      </c>
      <c r="K166" s="143">
        <v>2098.2199999999998</v>
      </c>
    </row>
    <row r="167" spans="1:11" s="50" customFormat="1" ht="14.25" thickTop="1" thickBot="1" x14ac:dyDescent="0.25">
      <c r="A167" s="98" t="s">
        <v>85</v>
      </c>
      <c r="B167" s="98" t="s">
        <v>225</v>
      </c>
      <c r="C167" s="94" t="s">
        <v>807</v>
      </c>
      <c r="D167" s="149" t="s">
        <v>975</v>
      </c>
      <c r="E167" s="149">
        <v>24</v>
      </c>
      <c r="F167" s="95" t="s">
        <v>1870</v>
      </c>
      <c r="G167" s="143">
        <v>4000</v>
      </c>
      <c r="H167" s="143">
        <v>4000</v>
      </c>
      <c r="I167" s="149">
        <v>50</v>
      </c>
      <c r="J167" s="136">
        <v>42852</v>
      </c>
      <c r="K167" s="143">
        <v>4000</v>
      </c>
    </row>
    <row r="168" spans="1:11" s="50" customFormat="1" ht="14.25" thickTop="1" thickBot="1" x14ac:dyDescent="0.25">
      <c r="A168" s="98" t="s">
        <v>85</v>
      </c>
      <c r="B168" s="98" t="s">
        <v>1630</v>
      </c>
      <c r="C168" s="94" t="s">
        <v>807</v>
      </c>
      <c r="D168" s="149" t="s">
        <v>976</v>
      </c>
      <c r="E168" s="149">
        <v>24</v>
      </c>
      <c r="F168" s="95" t="s">
        <v>1871</v>
      </c>
      <c r="G168" s="143">
        <v>28000</v>
      </c>
      <c r="H168" s="143">
        <v>28000</v>
      </c>
      <c r="I168" s="149">
        <v>50</v>
      </c>
      <c r="J168" s="136">
        <v>42852</v>
      </c>
      <c r="K168" s="143">
        <v>28000</v>
      </c>
    </row>
    <row r="169" spans="1:11" s="50" customFormat="1" ht="27" thickTop="1" thickBot="1" x14ac:dyDescent="0.25">
      <c r="A169" s="98" t="s">
        <v>85</v>
      </c>
      <c r="B169" s="98" t="s">
        <v>1657</v>
      </c>
      <c r="C169" s="94" t="s">
        <v>807</v>
      </c>
      <c r="D169" s="149" t="s">
        <v>977</v>
      </c>
      <c r="E169" s="149">
        <v>24</v>
      </c>
      <c r="F169" s="95" t="s">
        <v>1872</v>
      </c>
      <c r="G169" s="143">
        <v>16999.975999999999</v>
      </c>
      <c r="H169" s="143">
        <v>16999.975999999999</v>
      </c>
      <c r="I169" s="149">
        <v>50</v>
      </c>
      <c r="J169" s="136">
        <v>42852</v>
      </c>
      <c r="K169" s="143">
        <v>16999.975999999999</v>
      </c>
    </row>
    <row r="170" spans="1:11" s="50" customFormat="1" ht="14.25" thickTop="1" thickBot="1" x14ac:dyDescent="0.25">
      <c r="A170" s="98" t="s">
        <v>85</v>
      </c>
      <c r="B170" s="98" t="s">
        <v>1658</v>
      </c>
      <c r="C170" s="94" t="s">
        <v>807</v>
      </c>
      <c r="D170" s="149" t="s">
        <v>978</v>
      </c>
      <c r="E170" s="149">
        <v>24</v>
      </c>
      <c r="F170" s="95" t="s">
        <v>1873</v>
      </c>
      <c r="G170" s="143">
        <v>892.62900000000002</v>
      </c>
      <c r="H170" s="143">
        <v>892.62900000000002</v>
      </c>
      <c r="I170" s="149">
        <v>50</v>
      </c>
      <c r="J170" s="136">
        <v>42852</v>
      </c>
      <c r="K170" s="143">
        <v>892.62900000000002</v>
      </c>
    </row>
    <row r="171" spans="1:11" s="50" customFormat="1" ht="14.25" thickTop="1" thickBot="1" x14ac:dyDescent="0.25">
      <c r="A171" s="98" t="s">
        <v>85</v>
      </c>
      <c r="B171" s="98" t="s">
        <v>238</v>
      </c>
      <c r="C171" s="94" t="s">
        <v>807</v>
      </c>
      <c r="D171" s="149" t="s">
        <v>979</v>
      </c>
      <c r="E171" s="149">
        <v>24</v>
      </c>
      <c r="F171" s="95" t="s">
        <v>1874</v>
      </c>
      <c r="G171" s="143">
        <v>9576.24</v>
      </c>
      <c r="H171" s="143">
        <v>9576.24</v>
      </c>
      <c r="I171" s="149">
        <v>50</v>
      </c>
      <c r="J171" s="136">
        <v>42852</v>
      </c>
      <c r="K171" s="143">
        <v>9576.24</v>
      </c>
    </row>
    <row r="172" spans="1:11" s="50" customFormat="1" ht="14.25" thickTop="1" thickBot="1" x14ac:dyDescent="0.25">
      <c r="A172" s="98" t="s">
        <v>85</v>
      </c>
      <c r="B172" s="98" t="s">
        <v>210</v>
      </c>
      <c r="C172" s="94" t="s">
        <v>807</v>
      </c>
      <c r="D172" s="149" t="s">
        <v>980</v>
      </c>
      <c r="E172" s="149">
        <v>24</v>
      </c>
      <c r="F172" s="95" t="s">
        <v>1869</v>
      </c>
      <c r="G172" s="143">
        <v>2098.1999999999998</v>
      </c>
      <c r="H172" s="143">
        <v>2098.1999999999998</v>
      </c>
      <c r="I172" s="149">
        <v>50</v>
      </c>
      <c r="J172" s="136">
        <v>42852</v>
      </c>
      <c r="K172" s="143">
        <v>2098.1999999999998</v>
      </c>
    </row>
    <row r="173" spans="1:11" s="50" customFormat="1" ht="14.25" thickTop="1" thickBot="1" x14ac:dyDescent="0.25">
      <c r="A173" s="98" t="s">
        <v>85</v>
      </c>
      <c r="B173" s="98" t="s">
        <v>130</v>
      </c>
      <c r="C173" s="94" t="s">
        <v>807</v>
      </c>
      <c r="D173" s="149" t="s">
        <v>981</v>
      </c>
      <c r="E173" s="149">
        <v>24</v>
      </c>
      <c r="F173" s="95" t="s">
        <v>1875</v>
      </c>
      <c r="G173" s="143">
        <v>3354.8939999999998</v>
      </c>
      <c r="H173" s="143">
        <v>3354.8939999999998</v>
      </c>
      <c r="I173" s="149">
        <v>50</v>
      </c>
      <c r="J173" s="136">
        <v>42852</v>
      </c>
      <c r="K173" s="143">
        <v>3354.8939999999998</v>
      </c>
    </row>
    <row r="174" spans="1:11" s="50" customFormat="1" ht="27" thickTop="1" thickBot="1" x14ac:dyDescent="0.25">
      <c r="A174" s="98" t="s">
        <v>85</v>
      </c>
      <c r="B174" s="98" t="s">
        <v>1659</v>
      </c>
      <c r="C174" s="94" t="s">
        <v>807</v>
      </c>
      <c r="D174" s="149" t="s">
        <v>982</v>
      </c>
      <c r="E174" s="149">
        <v>24</v>
      </c>
      <c r="F174" s="95" t="s">
        <v>1876</v>
      </c>
      <c r="G174" s="143">
        <v>24300</v>
      </c>
      <c r="H174" s="143">
        <v>24300</v>
      </c>
      <c r="I174" s="149">
        <v>50</v>
      </c>
      <c r="J174" s="136">
        <v>42852</v>
      </c>
      <c r="K174" s="143">
        <v>24300</v>
      </c>
    </row>
    <row r="175" spans="1:11" s="50" customFormat="1" ht="14.25" thickTop="1" thickBot="1" x14ac:dyDescent="0.25">
      <c r="A175" s="98" t="s">
        <v>85</v>
      </c>
      <c r="B175" s="98" t="s">
        <v>138</v>
      </c>
      <c r="C175" s="94" t="s">
        <v>807</v>
      </c>
      <c r="D175" s="149" t="s">
        <v>983</v>
      </c>
      <c r="E175" s="149">
        <v>24</v>
      </c>
      <c r="F175" s="95" t="s">
        <v>1877</v>
      </c>
      <c r="G175" s="143">
        <v>11999.75</v>
      </c>
      <c r="H175" s="143">
        <v>11999.75</v>
      </c>
      <c r="I175" s="149">
        <v>50</v>
      </c>
      <c r="J175" s="136">
        <v>42852</v>
      </c>
      <c r="K175" s="143">
        <v>11999.75</v>
      </c>
    </row>
    <row r="176" spans="1:11" s="50" customFormat="1" ht="14.25" thickTop="1" thickBot="1" x14ac:dyDescent="0.25">
      <c r="A176" s="98" t="s">
        <v>85</v>
      </c>
      <c r="B176" s="98" t="s">
        <v>238</v>
      </c>
      <c r="C176" s="94" t="s">
        <v>807</v>
      </c>
      <c r="D176" s="149" t="s">
        <v>984</v>
      </c>
      <c r="E176" s="149">
        <v>24</v>
      </c>
      <c r="F176" s="95" t="s">
        <v>1878</v>
      </c>
      <c r="G176" s="143">
        <v>5402.41</v>
      </c>
      <c r="H176" s="143">
        <v>5402.41</v>
      </c>
      <c r="I176" s="149">
        <v>50</v>
      </c>
      <c r="J176" s="136">
        <v>42852</v>
      </c>
      <c r="K176" s="143">
        <v>5402.41</v>
      </c>
    </row>
    <row r="177" spans="1:11" s="50" customFormat="1" ht="14.25" thickTop="1" thickBot="1" x14ac:dyDescent="0.25">
      <c r="A177" s="98" t="s">
        <v>85</v>
      </c>
      <c r="B177" s="98" t="s">
        <v>1660</v>
      </c>
      <c r="C177" s="94" t="s">
        <v>807</v>
      </c>
      <c r="D177" s="149" t="s">
        <v>985</v>
      </c>
      <c r="E177" s="149">
        <v>24</v>
      </c>
      <c r="F177" s="95" t="s">
        <v>1879</v>
      </c>
      <c r="G177" s="143">
        <v>8045</v>
      </c>
      <c r="H177" s="143">
        <v>8045</v>
      </c>
      <c r="I177" s="149">
        <v>50</v>
      </c>
      <c r="J177" s="136">
        <v>42852</v>
      </c>
      <c r="K177" s="143">
        <v>8045</v>
      </c>
    </row>
    <row r="178" spans="1:11" s="50" customFormat="1" ht="14.25" thickTop="1" thickBot="1" x14ac:dyDescent="0.25">
      <c r="A178" s="98" t="s">
        <v>85</v>
      </c>
      <c r="B178" s="98" t="s">
        <v>127</v>
      </c>
      <c r="C178" s="94" t="s">
        <v>807</v>
      </c>
      <c r="D178" s="149" t="s">
        <v>986</v>
      </c>
      <c r="E178" s="149">
        <v>24</v>
      </c>
      <c r="F178" s="95" t="s">
        <v>1880</v>
      </c>
      <c r="G178" s="143">
        <v>14488.5</v>
      </c>
      <c r="H178" s="143">
        <v>14488.5</v>
      </c>
      <c r="I178" s="149">
        <v>50</v>
      </c>
      <c r="J178" s="136">
        <v>42852</v>
      </c>
      <c r="K178" s="143">
        <v>14488.5</v>
      </c>
    </row>
    <row r="179" spans="1:11" s="50" customFormat="1" ht="14.25" thickTop="1" thickBot="1" x14ac:dyDescent="0.25">
      <c r="A179" s="98" t="s">
        <v>85</v>
      </c>
      <c r="B179" s="98" t="s">
        <v>130</v>
      </c>
      <c r="C179" s="94" t="s">
        <v>807</v>
      </c>
      <c r="D179" s="149" t="s">
        <v>987</v>
      </c>
      <c r="E179" s="149">
        <v>24</v>
      </c>
      <c r="F179" s="95" t="s">
        <v>1881</v>
      </c>
      <c r="G179" s="143">
        <v>3251.375</v>
      </c>
      <c r="H179" s="143">
        <v>3251.375</v>
      </c>
      <c r="I179" s="149">
        <v>50</v>
      </c>
      <c r="J179" s="136">
        <v>42852</v>
      </c>
      <c r="K179" s="143">
        <v>3251.375</v>
      </c>
    </row>
    <row r="180" spans="1:11" s="50" customFormat="1" ht="14.25" thickTop="1" thickBot="1" x14ac:dyDescent="0.25">
      <c r="A180" s="98" t="s">
        <v>85</v>
      </c>
      <c r="B180" s="98" t="s">
        <v>149</v>
      </c>
      <c r="C180" s="94" t="s">
        <v>807</v>
      </c>
      <c r="D180" s="149" t="s">
        <v>988</v>
      </c>
      <c r="E180" s="149">
        <v>24</v>
      </c>
      <c r="F180" s="95" t="s">
        <v>1882</v>
      </c>
      <c r="G180" s="143">
        <v>2529.64</v>
      </c>
      <c r="H180" s="143">
        <v>2529.64</v>
      </c>
      <c r="I180" s="149">
        <v>50</v>
      </c>
      <c r="J180" s="136">
        <v>42852</v>
      </c>
      <c r="K180" s="143">
        <v>2529.64</v>
      </c>
    </row>
    <row r="181" spans="1:11" s="50" customFormat="1" ht="14.25" thickTop="1" thickBot="1" x14ac:dyDescent="0.25">
      <c r="A181" s="98" t="s">
        <v>85</v>
      </c>
      <c r="B181" s="98" t="s">
        <v>210</v>
      </c>
      <c r="C181" s="94" t="s">
        <v>807</v>
      </c>
      <c r="D181" s="149" t="s">
        <v>989</v>
      </c>
      <c r="E181" s="149">
        <v>24</v>
      </c>
      <c r="F181" s="95" t="s">
        <v>1883</v>
      </c>
      <c r="G181" s="143">
        <v>14990</v>
      </c>
      <c r="H181" s="143">
        <v>14990</v>
      </c>
      <c r="I181" s="149">
        <v>106</v>
      </c>
      <c r="J181" s="136">
        <v>42893</v>
      </c>
      <c r="K181" s="143">
        <v>14990</v>
      </c>
    </row>
    <row r="182" spans="1:11" s="50" customFormat="1" ht="14.25" thickTop="1" thickBot="1" x14ac:dyDescent="0.25">
      <c r="A182" s="98" t="s">
        <v>85</v>
      </c>
      <c r="B182" s="98" t="s">
        <v>216</v>
      </c>
      <c r="C182" s="94" t="s">
        <v>807</v>
      </c>
      <c r="D182" s="149" t="s">
        <v>990</v>
      </c>
      <c r="E182" s="149">
        <v>24</v>
      </c>
      <c r="F182" s="95" t="s">
        <v>1884</v>
      </c>
      <c r="G182" s="143">
        <v>6480</v>
      </c>
      <c r="H182" s="143">
        <v>6480</v>
      </c>
      <c r="I182" s="149">
        <v>50</v>
      </c>
      <c r="J182" s="136">
        <v>42852</v>
      </c>
      <c r="K182" s="143">
        <v>6480</v>
      </c>
    </row>
    <row r="183" spans="1:11" s="50" customFormat="1" ht="14.25" thickTop="1" thickBot="1" x14ac:dyDescent="0.25">
      <c r="A183" s="98" t="s">
        <v>85</v>
      </c>
      <c r="B183" s="98" t="s">
        <v>133</v>
      </c>
      <c r="C183" s="94" t="s">
        <v>807</v>
      </c>
      <c r="D183" s="149" t="s">
        <v>991</v>
      </c>
      <c r="E183" s="149">
        <v>24</v>
      </c>
      <c r="F183" s="95" t="s">
        <v>1885</v>
      </c>
      <c r="G183" s="143">
        <v>2127.5</v>
      </c>
      <c r="H183" s="143">
        <v>2127.5</v>
      </c>
      <c r="I183" s="149">
        <v>50</v>
      </c>
      <c r="J183" s="136">
        <v>42852</v>
      </c>
      <c r="K183" s="143">
        <v>2127.5</v>
      </c>
    </row>
    <row r="184" spans="1:11" s="50" customFormat="1" ht="14.25" thickTop="1" thickBot="1" x14ac:dyDescent="0.25">
      <c r="A184" s="98" t="s">
        <v>85</v>
      </c>
      <c r="B184" s="98" t="s">
        <v>219</v>
      </c>
      <c r="C184" s="94" t="s">
        <v>807</v>
      </c>
      <c r="D184" s="149" t="s">
        <v>992</v>
      </c>
      <c r="E184" s="149">
        <v>24</v>
      </c>
      <c r="F184" s="95" t="s">
        <v>1886</v>
      </c>
      <c r="G184" s="143">
        <v>8558.3330000000005</v>
      </c>
      <c r="H184" s="143">
        <v>8558.3330000000005</v>
      </c>
      <c r="I184" s="149">
        <v>50</v>
      </c>
      <c r="J184" s="136">
        <v>42852</v>
      </c>
      <c r="K184" s="143">
        <v>8558.3330000000005</v>
      </c>
    </row>
    <row r="185" spans="1:11" s="50" customFormat="1" ht="14.25" thickTop="1" thickBot="1" x14ac:dyDescent="0.25">
      <c r="A185" s="98" t="s">
        <v>85</v>
      </c>
      <c r="B185" s="98" t="s">
        <v>219</v>
      </c>
      <c r="C185" s="94" t="s">
        <v>807</v>
      </c>
      <c r="D185" s="149" t="s">
        <v>993</v>
      </c>
      <c r="E185" s="149">
        <v>24</v>
      </c>
      <c r="F185" s="95" t="s">
        <v>1887</v>
      </c>
      <c r="G185" s="143">
        <v>15000</v>
      </c>
      <c r="H185" s="143">
        <v>15000</v>
      </c>
      <c r="I185" s="149">
        <v>50</v>
      </c>
      <c r="J185" s="136">
        <v>42852</v>
      </c>
      <c r="K185" s="143">
        <v>15000</v>
      </c>
    </row>
    <row r="186" spans="1:11" s="50" customFormat="1" ht="14.25" thickTop="1" thickBot="1" x14ac:dyDescent="0.25">
      <c r="A186" s="98" t="s">
        <v>85</v>
      </c>
      <c r="B186" s="98" t="s">
        <v>1661</v>
      </c>
      <c r="C186" s="94" t="s">
        <v>807</v>
      </c>
      <c r="D186" s="149" t="s">
        <v>994</v>
      </c>
      <c r="E186" s="149">
        <v>24</v>
      </c>
      <c r="F186" s="95" t="s">
        <v>1888</v>
      </c>
      <c r="G186" s="143">
        <v>5180</v>
      </c>
      <c r="H186" s="143">
        <v>5180</v>
      </c>
      <c r="I186" s="149">
        <v>50</v>
      </c>
      <c r="J186" s="136">
        <v>42852</v>
      </c>
      <c r="K186" s="143">
        <v>5180</v>
      </c>
    </row>
    <row r="187" spans="1:11" s="50" customFormat="1" ht="14.25" thickTop="1" thickBot="1" x14ac:dyDescent="0.25">
      <c r="A187" s="98" t="s">
        <v>85</v>
      </c>
      <c r="B187" s="98" t="s">
        <v>238</v>
      </c>
      <c r="C187" s="94" t="s">
        <v>807</v>
      </c>
      <c r="D187" s="149" t="s">
        <v>995</v>
      </c>
      <c r="E187" s="149">
        <v>24</v>
      </c>
      <c r="F187" s="95" t="s">
        <v>1889</v>
      </c>
      <c r="G187" s="143">
        <v>3191.43</v>
      </c>
      <c r="H187" s="143">
        <v>3191.43</v>
      </c>
      <c r="I187" s="149">
        <v>50</v>
      </c>
      <c r="J187" s="136">
        <v>42852</v>
      </c>
      <c r="K187" s="143">
        <v>3191.43</v>
      </c>
    </row>
    <row r="188" spans="1:11" s="50" customFormat="1" ht="14.25" thickTop="1" thickBot="1" x14ac:dyDescent="0.25">
      <c r="A188" s="98" t="s">
        <v>85</v>
      </c>
      <c r="B188" s="98" t="s">
        <v>230</v>
      </c>
      <c r="C188" s="94" t="s">
        <v>807</v>
      </c>
      <c r="D188" s="149" t="s">
        <v>996</v>
      </c>
      <c r="E188" s="149">
        <v>24</v>
      </c>
      <c r="F188" s="95" t="s">
        <v>1890</v>
      </c>
      <c r="G188" s="143">
        <v>12937.73</v>
      </c>
      <c r="H188" s="143">
        <v>12937.73</v>
      </c>
      <c r="I188" s="149">
        <v>50</v>
      </c>
      <c r="J188" s="136">
        <v>42852</v>
      </c>
      <c r="K188" s="143">
        <v>12937.73</v>
      </c>
    </row>
    <row r="189" spans="1:11" s="50" customFormat="1" ht="27" thickTop="1" thickBot="1" x14ac:dyDescent="0.25">
      <c r="A189" s="98" t="s">
        <v>85</v>
      </c>
      <c r="B189" s="98" t="s">
        <v>1662</v>
      </c>
      <c r="C189" s="94" t="s">
        <v>807</v>
      </c>
      <c r="D189" s="149" t="s">
        <v>997</v>
      </c>
      <c r="E189" s="149">
        <v>24</v>
      </c>
      <c r="F189" s="95" t="s">
        <v>1891</v>
      </c>
      <c r="G189" s="143">
        <v>3983</v>
      </c>
      <c r="H189" s="143">
        <v>3983</v>
      </c>
      <c r="I189" s="149">
        <v>50</v>
      </c>
      <c r="J189" s="136">
        <v>42852</v>
      </c>
      <c r="K189" s="143">
        <v>3983</v>
      </c>
    </row>
    <row r="190" spans="1:11" s="50" customFormat="1" ht="14.25" thickTop="1" thickBot="1" x14ac:dyDescent="0.25">
      <c r="A190" s="98" t="s">
        <v>85</v>
      </c>
      <c r="B190" s="98" t="s">
        <v>238</v>
      </c>
      <c r="C190" s="94" t="s">
        <v>807</v>
      </c>
      <c r="D190" s="149" t="s">
        <v>998</v>
      </c>
      <c r="E190" s="149">
        <v>24</v>
      </c>
      <c r="F190" s="95" t="s">
        <v>1892</v>
      </c>
      <c r="G190" s="143">
        <v>2401.6959999999999</v>
      </c>
      <c r="H190" s="143">
        <v>2401.6959999999999</v>
      </c>
      <c r="I190" s="149">
        <v>50</v>
      </c>
      <c r="J190" s="136">
        <v>42852</v>
      </c>
      <c r="K190" s="143">
        <v>2401.6959999999999</v>
      </c>
    </row>
    <row r="191" spans="1:11" s="50" customFormat="1" ht="14.25" thickTop="1" thickBot="1" x14ac:dyDescent="0.25">
      <c r="A191" s="98" t="s">
        <v>85</v>
      </c>
      <c r="B191" s="98" t="s">
        <v>1663</v>
      </c>
      <c r="C191" s="94" t="s">
        <v>807</v>
      </c>
      <c r="D191" s="149" t="s">
        <v>999</v>
      </c>
      <c r="E191" s="149">
        <v>24</v>
      </c>
      <c r="F191" s="95" t="s">
        <v>1893</v>
      </c>
      <c r="G191" s="143">
        <v>8154.49</v>
      </c>
      <c r="H191" s="143">
        <v>8154.49</v>
      </c>
      <c r="I191" s="149">
        <v>50</v>
      </c>
      <c r="J191" s="136">
        <v>42852</v>
      </c>
      <c r="K191" s="143">
        <v>8154.49</v>
      </c>
    </row>
    <row r="192" spans="1:11" s="50" customFormat="1" ht="14.25" thickTop="1" thickBot="1" x14ac:dyDescent="0.25">
      <c r="A192" s="98" t="s">
        <v>85</v>
      </c>
      <c r="B192" s="98" t="s">
        <v>230</v>
      </c>
      <c r="C192" s="94" t="s">
        <v>807</v>
      </c>
      <c r="D192" s="149" t="s">
        <v>1000</v>
      </c>
      <c r="E192" s="149">
        <v>24</v>
      </c>
      <c r="F192" s="95" t="s">
        <v>1894</v>
      </c>
      <c r="G192" s="143">
        <v>5859</v>
      </c>
      <c r="H192" s="143">
        <v>5859</v>
      </c>
      <c r="I192" s="149">
        <v>50</v>
      </c>
      <c r="J192" s="136">
        <v>42852</v>
      </c>
      <c r="K192" s="143">
        <v>5859</v>
      </c>
    </row>
    <row r="193" spans="1:11" s="50" customFormat="1" ht="14.25" thickTop="1" thickBot="1" x14ac:dyDescent="0.25">
      <c r="A193" s="98" t="s">
        <v>85</v>
      </c>
      <c r="B193" s="98" t="s">
        <v>1664</v>
      </c>
      <c r="C193" s="94" t="s">
        <v>807</v>
      </c>
      <c r="D193" s="149" t="s">
        <v>1001</v>
      </c>
      <c r="E193" s="149">
        <v>24</v>
      </c>
      <c r="F193" s="95" t="s">
        <v>1895</v>
      </c>
      <c r="G193" s="143">
        <v>2510.636</v>
      </c>
      <c r="H193" s="143">
        <v>2510.636</v>
      </c>
      <c r="I193" s="149">
        <v>50</v>
      </c>
      <c r="J193" s="136">
        <v>42852</v>
      </c>
      <c r="K193" s="143">
        <v>2510.636</v>
      </c>
    </row>
    <row r="194" spans="1:11" s="50" customFormat="1" ht="14.25" thickTop="1" thickBot="1" x14ac:dyDescent="0.25">
      <c r="A194" s="98" t="s">
        <v>85</v>
      </c>
      <c r="B194" s="98" t="s">
        <v>138</v>
      </c>
      <c r="C194" s="94" t="s">
        <v>807</v>
      </c>
      <c r="D194" s="149" t="s">
        <v>1002</v>
      </c>
      <c r="E194" s="149">
        <v>24</v>
      </c>
      <c r="F194" s="95" t="s">
        <v>1896</v>
      </c>
      <c r="G194" s="143">
        <v>14820</v>
      </c>
      <c r="H194" s="143">
        <v>14820</v>
      </c>
      <c r="I194" s="149">
        <v>50</v>
      </c>
      <c r="J194" s="136">
        <v>42852</v>
      </c>
      <c r="K194" s="143">
        <v>14820</v>
      </c>
    </row>
    <row r="195" spans="1:11" s="50" customFormat="1" ht="14.25" thickTop="1" thickBot="1" x14ac:dyDescent="0.25">
      <c r="A195" s="98" t="s">
        <v>85</v>
      </c>
      <c r="B195" s="98" t="s">
        <v>120</v>
      </c>
      <c r="C195" s="94" t="s">
        <v>807</v>
      </c>
      <c r="D195" s="149" t="s">
        <v>1003</v>
      </c>
      <c r="E195" s="149">
        <v>24</v>
      </c>
      <c r="F195" s="95" t="s">
        <v>1897</v>
      </c>
      <c r="G195" s="143">
        <v>6112.4740000000002</v>
      </c>
      <c r="H195" s="143">
        <v>6112.4740000000002</v>
      </c>
      <c r="I195" s="149">
        <v>145</v>
      </c>
      <c r="J195" s="136">
        <v>42928</v>
      </c>
      <c r="K195" s="143">
        <v>6112.4740000000002</v>
      </c>
    </row>
    <row r="196" spans="1:11" s="50" customFormat="1" ht="14.25" thickTop="1" thickBot="1" x14ac:dyDescent="0.25">
      <c r="A196" s="98" t="s">
        <v>85</v>
      </c>
      <c r="B196" s="98" t="s">
        <v>1665</v>
      </c>
      <c r="C196" s="94" t="s">
        <v>807</v>
      </c>
      <c r="D196" s="149" t="s">
        <v>1004</v>
      </c>
      <c r="E196" s="149">
        <v>24</v>
      </c>
      <c r="F196" s="95" t="s">
        <v>1898</v>
      </c>
      <c r="G196" s="143">
        <v>10019.716</v>
      </c>
      <c r="H196" s="143">
        <v>10019.716</v>
      </c>
      <c r="I196" s="149">
        <v>50</v>
      </c>
      <c r="J196" s="136">
        <v>42852</v>
      </c>
      <c r="K196" s="143">
        <v>10019.716</v>
      </c>
    </row>
    <row r="197" spans="1:11" s="50" customFormat="1" ht="14.25" thickTop="1" thickBot="1" x14ac:dyDescent="0.25">
      <c r="A197" s="98" t="s">
        <v>85</v>
      </c>
      <c r="B197" s="98" t="s">
        <v>1652</v>
      </c>
      <c r="C197" s="94" t="s">
        <v>807</v>
      </c>
      <c r="D197" s="149" t="s">
        <v>1005</v>
      </c>
      <c r="E197" s="149">
        <v>24</v>
      </c>
      <c r="F197" s="95" t="s">
        <v>1899</v>
      </c>
      <c r="G197" s="143">
        <v>1969.99</v>
      </c>
      <c r="H197" s="143">
        <v>1969.99</v>
      </c>
      <c r="I197" s="149">
        <v>50</v>
      </c>
      <c r="J197" s="136">
        <v>42852</v>
      </c>
      <c r="K197" s="143">
        <v>1969.99</v>
      </c>
    </row>
    <row r="198" spans="1:11" s="50" customFormat="1" ht="14.25" thickTop="1" thickBot="1" x14ac:dyDescent="0.25">
      <c r="A198" s="98" t="s">
        <v>85</v>
      </c>
      <c r="B198" s="98" t="s">
        <v>133</v>
      </c>
      <c r="C198" s="94" t="s">
        <v>807</v>
      </c>
      <c r="D198" s="149" t="s">
        <v>1006</v>
      </c>
      <c r="E198" s="149">
        <v>24</v>
      </c>
      <c r="F198" s="95" t="s">
        <v>1900</v>
      </c>
      <c r="G198" s="143">
        <v>2189.9</v>
      </c>
      <c r="H198" s="143">
        <v>2189.9</v>
      </c>
      <c r="I198" s="149">
        <v>50</v>
      </c>
      <c r="J198" s="136">
        <v>42852</v>
      </c>
      <c r="K198" s="143">
        <v>2189.9</v>
      </c>
    </row>
    <row r="199" spans="1:11" s="50" customFormat="1" ht="14.25" thickTop="1" thickBot="1" x14ac:dyDescent="0.25">
      <c r="A199" s="98" t="s">
        <v>85</v>
      </c>
      <c r="B199" s="98" t="s">
        <v>1652</v>
      </c>
      <c r="C199" s="94" t="s">
        <v>807</v>
      </c>
      <c r="D199" s="149" t="s">
        <v>1007</v>
      </c>
      <c r="E199" s="149">
        <v>24</v>
      </c>
      <c r="F199" s="95" t="s">
        <v>1901</v>
      </c>
      <c r="G199" s="143">
        <v>2219.1</v>
      </c>
      <c r="H199" s="143">
        <v>2219.1</v>
      </c>
      <c r="I199" s="149">
        <v>50</v>
      </c>
      <c r="J199" s="136">
        <v>42852</v>
      </c>
      <c r="K199" s="143">
        <v>2219.1</v>
      </c>
    </row>
    <row r="200" spans="1:11" s="50" customFormat="1" ht="14.25" thickTop="1" thickBot="1" x14ac:dyDescent="0.25">
      <c r="A200" s="98" t="s">
        <v>85</v>
      </c>
      <c r="B200" s="98" t="s">
        <v>143</v>
      </c>
      <c r="C200" s="94" t="s">
        <v>807</v>
      </c>
      <c r="D200" s="149" t="s">
        <v>1008</v>
      </c>
      <c r="E200" s="149">
        <v>24</v>
      </c>
      <c r="F200" s="95" t="s">
        <v>1902</v>
      </c>
      <c r="G200" s="143">
        <v>7641</v>
      </c>
      <c r="H200" s="143">
        <v>7641</v>
      </c>
      <c r="I200" s="149">
        <v>50</v>
      </c>
      <c r="J200" s="136">
        <v>42852</v>
      </c>
      <c r="K200" s="143">
        <v>7641</v>
      </c>
    </row>
    <row r="201" spans="1:11" s="50" customFormat="1" ht="14.25" thickTop="1" thickBot="1" x14ac:dyDescent="0.25">
      <c r="A201" s="98" t="s">
        <v>85</v>
      </c>
      <c r="B201" s="98" t="s">
        <v>1666</v>
      </c>
      <c r="C201" s="94" t="s">
        <v>807</v>
      </c>
      <c r="D201" s="149" t="s">
        <v>1009</v>
      </c>
      <c r="E201" s="149">
        <v>24</v>
      </c>
      <c r="F201" s="95" t="s">
        <v>1903</v>
      </c>
      <c r="G201" s="143">
        <v>15000</v>
      </c>
      <c r="H201" s="143">
        <v>15000</v>
      </c>
      <c r="I201" s="149">
        <v>50</v>
      </c>
      <c r="J201" s="136">
        <v>42852</v>
      </c>
      <c r="K201" s="143">
        <v>15000</v>
      </c>
    </row>
    <row r="202" spans="1:11" s="50" customFormat="1" ht="14.25" thickTop="1" thickBot="1" x14ac:dyDescent="0.25">
      <c r="A202" s="98" t="s">
        <v>85</v>
      </c>
      <c r="B202" s="98" t="s">
        <v>1667</v>
      </c>
      <c r="C202" s="94" t="s">
        <v>807</v>
      </c>
      <c r="D202" s="149" t="s">
        <v>1010</v>
      </c>
      <c r="E202" s="149">
        <v>24</v>
      </c>
      <c r="F202" s="95" t="s">
        <v>1904</v>
      </c>
      <c r="G202" s="143">
        <v>22234.1</v>
      </c>
      <c r="H202" s="143">
        <v>22234.1</v>
      </c>
      <c r="I202" s="149">
        <v>50</v>
      </c>
      <c r="J202" s="136">
        <v>42852</v>
      </c>
      <c r="K202" s="143">
        <v>22234.1</v>
      </c>
    </row>
    <row r="203" spans="1:11" s="50" customFormat="1" ht="14.25" thickTop="1" thickBot="1" x14ac:dyDescent="0.25">
      <c r="A203" s="98" t="s">
        <v>85</v>
      </c>
      <c r="B203" s="98" t="s">
        <v>143</v>
      </c>
      <c r="C203" s="94" t="s">
        <v>807</v>
      </c>
      <c r="D203" s="149" t="s">
        <v>1011</v>
      </c>
      <c r="E203" s="149">
        <v>24</v>
      </c>
      <c r="F203" s="95" t="s">
        <v>1905</v>
      </c>
      <c r="G203" s="143">
        <v>7000</v>
      </c>
      <c r="H203" s="143">
        <v>7000</v>
      </c>
      <c r="I203" s="149">
        <v>50</v>
      </c>
      <c r="J203" s="136">
        <v>42852</v>
      </c>
      <c r="K203" s="143">
        <v>7000</v>
      </c>
    </row>
    <row r="204" spans="1:11" s="50" customFormat="1" ht="14.25" thickTop="1" thickBot="1" x14ac:dyDescent="0.25">
      <c r="A204" s="98" t="s">
        <v>85</v>
      </c>
      <c r="B204" s="98" t="s">
        <v>128</v>
      </c>
      <c r="C204" s="94" t="s">
        <v>807</v>
      </c>
      <c r="D204" s="149" t="s">
        <v>1012</v>
      </c>
      <c r="E204" s="149">
        <v>24</v>
      </c>
      <c r="F204" s="95" t="s">
        <v>1906</v>
      </c>
      <c r="G204" s="143">
        <v>15000</v>
      </c>
      <c r="H204" s="143">
        <v>10274.401</v>
      </c>
      <c r="I204" s="149">
        <v>134</v>
      </c>
      <c r="J204" s="136">
        <v>42564</v>
      </c>
      <c r="K204" s="143">
        <v>15000</v>
      </c>
    </row>
    <row r="205" spans="1:11" s="50" customFormat="1" ht="14.25" thickTop="1" thickBot="1" x14ac:dyDescent="0.25">
      <c r="A205" s="98" t="s">
        <v>85</v>
      </c>
      <c r="B205" s="98" t="s">
        <v>1668</v>
      </c>
      <c r="C205" s="94" t="s">
        <v>807</v>
      </c>
      <c r="D205" s="149" t="s">
        <v>1013</v>
      </c>
      <c r="E205" s="149">
        <v>24</v>
      </c>
      <c r="F205" s="95" t="s">
        <v>1907</v>
      </c>
      <c r="G205" s="143">
        <v>6156.5680000000002</v>
      </c>
      <c r="H205" s="143">
        <v>6156.5680000000002</v>
      </c>
      <c r="I205" s="149">
        <v>50</v>
      </c>
      <c r="J205" s="136">
        <v>42852</v>
      </c>
      <c r="K205" s="143">
        <v>6156.5680000000002</v>
      </c>
    </row>
    <row r="206" spans="1:11" s="50" customFormat="1" ht="14.25" thickTop="1" thickBot="1" x14ac:dyDescent="0.25">
      <c r="A206" s="98" t="s">
        <v>85</v>
      </c>
      <c r="B206" s="98" t="s">
        <v>219</v>
      </c>
      <c r="C206" s="94" t="s">
        <v>807</v>
      </c>
      <c r="D206" s="149" t="s">
        <v>1014</v>
      </c>
      <c r="E206" s="149">
        <v>24</v>
      </c>
      <c r="F206" s="95" t="s">
        <v>1908</v>
      </c>
      <c r="G206" s="143">
        <v>7207.17</v>
      </c>
      <c r="H206" s="143">
        <v>7207.17</v>
      </c>
      <c r="I206" s="149">
        <v>145</v>
      </c>
      <c r="J206" s="136">
        <v>42928</v>
      </c>
      <c r="K206" s="143">
        <v>7207.17</v>
      </c>
    </row>
    <row r="207" spans="1:11" s="50" customFormat="1" ht="14.25" thickTop="1" thickBot="1" x14ac:dyDescent="0.25">
      <c r="A207" s="98" t="s">
        <v>85</v>
      </c>
      <c r="B207" s="98" t="s">
        <v>143</v>
      </c>
      <c r="C207" s="94" t="s">
        <v>807</v>
      </c>
      <c r="D207" s="149" t="s">
        <v>1015</v>
      </c>
      <c r="E207" s="149">
        <v>24</v>
      </c>
      <c r="F207" s="95" t="s">
        <v>1909</v>
      </c>
      <c r="G207" s="143">
        <v>14980</v>
      </c>
      <c r="H207" s="143">
        <v>14980</v>
      </c>
      <c r="I207" s="149">
        <v>50</v>
      </c>
      <c r="J207" s="136">
        <v>42852</v>
      </c>
      <c r="K207" s="143">
        <v>14980</v>
      </c>
    </row>
    <row r="208" spans="1:11" s="50" customFormat="1" ht="14.25" thickTop="1" thickBot="1" x14ac:dyDescent="0.25">
      <c r="A208" s="98" t="s">
        <v>85</v>
      </c>
      <c r="B208" s="98" t="s">
        <v>1630</v>
      </c>
      <c r="C208" s="94" t="s">
        <v>807</v>
      </c>
      <c r="D208" s="149" t="s">
        <v>1016</v>
      </c>
      <c r="E208" s="149">
        <v>24</v>
      </c>
      <c r="F208" s="95" t="s">
        <v>1910</v>
      </c>
      <c r="G208" s="143">
        <v>30235.5</v>
      </c>
      <c r="H208" s="143">
        <v>30235.5</v>
      </c>
      <c r="I208" s="149">
        <v>50</v>
      </c>
      <c r="J208" s="136">
        <v>42852</v>
      </c>
      <c r="K208" s="143">
        <v>30235.5</v>
      </c>
    </row>
    <row r="209" spans="1:11" s="50" customFormat="1" ht="14.25" thickTop="1" thickBot="1" x14ac:dyDescent="0.25">
      <c r="A209" s="98" t="s">
        <v>85</v>
      </c>
      <c r="B209" s="98" t="s">
        <v>1668</v>
      </c>
      <c r="C209" s="94" t="s">
        <v>807</v>
      </c>
      <c r="D209" s="149" t="s">
        <v>1017</v>
      </c>
      <c r="E209" s="149">
        <v>24</v>
      </c>
      <c r="F209" s="95" t="s">
        <v>1911</v>
      </c>
      <c r="G209" s="143">
        <v>14950</v>
      </c>
      <c r="H209" s="143">
        <v>14950</v>
      </c>
      <c r="I209" s="149">
        <v>50</v>
      </c>
      <c r="J209" s="136">
        <v>42852</v>
      </c>
      <c r="K209" s="143">
        <v>14950</v>
      </c>
    </row>
    <row r="210" spans="1:11" s="50" customFormat="1" ht="14.25" thickTop="1" thickBot="1" x14ac:dyDescent="0.25">
      <c r="A210" s="98" t="s">
        <v>85</v>
      </c>
      <c r="B210" s="98" t="s">
        <v>225</v>
      </c>
      <c r="C210" s="94" t="s">
        <v>807</v>
      </c>
      <c r="D210" s="149" t="s">
        <v>1018</v>
      </c>
      <c r="E210" s="149">
        <v>24</v>
      </c>
      <c r="F210" s="95" t="s">
        <v>1912</v>
      </c>
      <c r="G210" s="143">
        <v>5605.8339999999998</v>
      </c>
      <c r="H210" s="143">
        <v>5605.8339999999998</v>
      </c>
      <c r="I210" s="149">
        <v>50</v>
      </c>
      <c r="J210" s="136">
        <v>42852</v>
      </c>
      <c r="K210" s="143">
        <v>5605.8339999999998</v>
      </c>
    </row>
    <row r="211" spans="1:11" s="50" customFormat="1" ht="27" thickTop="1" thickBot="1" x14ac:dyDescent="0.25">
      <c r="A211" s="98" t="s">
        <v>85</v>
      </c>
      <c r="B211" s="98" t="s">
        <v>121</v>
      </c>
      <c r="C211" s="94" t="s">
        <v>807</v>
      </c>
      <c r="D211" s="149" t="s">
        <v>1019</v>
      </c>
      <c r="E211" s="149">
        <v>24</v>
      </c>
      <c r="F211" s="95" t="s">
        <v>1913</v>
      </c>
      <c r="G211" s="143">
        <v>11060.782999999999</v>
      </c>
      <c r="H211" s="143">
        <v>11060.782999999999</v>
      </c>
      <c r="I211" s="149">
        <v>50</v>
      </c>
      <c r="J211" s="136">
        <v>42852</v>
      </c>
      <c r="K211" s="143">
        <v>11060.782999999999</v>
      </c>
    </row>
    <row r="212" spans="1:11" s="50" customFormat="1" ht="14.25" thickTop="1" thickBot="1" x14ac:dyDescent="0.25">
      <c r="A212" s="98" t="s">
        <v>85</v>
      </c>
      <c r="B212" s="98" t="s">
        <v>234</v>
      </c>
      <c r="C212" s="94" t="s">
        <v>807</v>
      </c>
      <c r="D212" s="149" t="s">
        <v>1020</v>
      </c>
      <c r="E212" s="149">
        <v>24</v>
      </c>
      <c r="F212" s="95" t="s">
        <v>1914</v>
      </c>
      <c r="G212" s="143">
        <v>14972.5</v>
      </c>
      <c r="H212" s="143">
        <v>14972.5</v>
      </c>
      <c r="I212" s="149">
        <v>50</v>
      </c>
      <c r="J212" s="136">
        <v>42852</v>
      </c>
      <c r="K212" s="143">
        <v>14972.5</v>
      </c>
    </row>
    <row r="213" spans="1:11" s="50" customFormat="1" ht="14.25" thickTop="1" thickBot="1" x14ac:dyDescent="0.25">
      <c r="A213" s="98" t="s">
        <v>85</v>
      </c>
      <c r="B213" s="98" t="s">
        <v>1669</v>
      </c>
      <c r="C213" s="94" t="s">
        <v>807</v>
      </c>
      <c r="D213" s="149" t="s">
        <v>1021</v>
      </c>
      <c r="E213" s="149">
        <v>24</v>
      </c>
      <c r="F213" s="95" t="s">
        <v>1915</v>
      </c>
      <c r="G213" s="143">
        <v>10000</v>
      </c>
      <c r="H213" s="143">
        <v>10000</v>
      </c>
      <c r="I213" s="149">
        <v>50</v>
      </c>
      <c r="J213" s="136">
        <v>42852</v>
      </c>
      <c r="K213" s="143">
        <v>10000</v>
      </c>
    </row>
    <row r="214" spans="1:11" s="50" customFormat="1" ht="14.25" thickTop="1" thickBot="1" x14ac:dyDescent="0.25">
      <c r="A214" s="98" t="s">
        <v>85</v>
      </c>
      <c r="B214" s="98" t="s">
        <v>1670</v>
      </c>
      <c r="C214" s="94" t="s">
        <v>807</v>
      </c>
      <c r="D214" s="149" t="s">
        <v>1022</v>
      </c>
      <c r="E214" s="149">
        <v>24</v>
      </c>
      <c r="F214" s="95" t="s">
        <v>1916</v>
      </c>
      <c r="G214" s="143">
        <v>22892.516</v>
      </c>
      <c r="H214" s="143">
        <v>22892.516</v>
      </c>
      <c r="I214" s="149">
        <v>50</v>
      </c>
      <c r="J214" s="136">
        <v>42852</v>
      </c>
      <c r="K214" s="143">
        <v>22892.516</v>
      </c>
    </row>
    <row r="215" spans="1:11" s="50" customFormat="1" ht="14.25" thickTop="1" thickBot="1" x14ac:dyDescent="0.25">
      <c r="A215" s="98" t="s">
        <v>85</v>
      </c>
      <c r="B215" s="98" t="s">
        <v>145</v>
      </c>
      <c r="C215" s="94" t="s">
        <v>807</v>
      </c>
      <c r="D215" s="149" t="s">
        <v>1023</v>
      </c>
      <c r="E215" s="149">
        <v>24</v>
      </c>
      <c r="F215" s="95" t="s">
        <v>1917</v>
      </c>
      <c r="G215" s="143">
        <v>512.82000000000005</v>
      </c>
      <c r="H215" s="143">
        <v>512.82000000000005</v>
      </c>
      <c r="I215" s="149">
        <v>50</v>
      </c>
      <c r="J215" s="136">
        <v>42852</v>
      </c>
      <c r="K215" s="143">
        <v>512.82000000000005</v>
      </c>
    </row>
    <row r="216" spans="1:11" s="50" customFormat="1" ht="14.25" thickTop="1" thickBot="1" x14ac:dyDescent="0.25">
      <c r="A216" s="98" t="s">
        <v>85</v>
      </c>
      <c r="B216" s="98" t="s">
        <v>145</v>
      </c>
      <c r="C216" s="94" t="s">
        <v>807</v>
      </c>
      <c r="D216" s="149" t="s">
        <v>1024</v>
      </c>
      <c r="E216" s="149">
        <v>24</v>
      </c>
      <c r="F216" s="95" t="s">
        <v>1918</v>
      </c>
      <c r="G216" s="143">
        <v>1050.5250000000001</v>
      </c>
      <c r="H216" s="143">
        <v>1050.5250000000001</v>
      </c>
      <c r="I216" s="149">
        <v>50</v>
      </c>
      <c r="J216" s="136">
        <v>42852</v>
      </c>
      <c r="K216" s="143">
        <v>1050.5250000000001</v>
      </c>
    </row>
    <row r="217" spans="1:11" s="50" customFormat="1" ht="14.25" thickTop="1" thickBot="1" x14ac:dyDescent="0.25">
      <c r="A217" s="98" t="s">
        <v>85</v>
      </c>
      <c r="B217" s="98" t="s">
        <v>145</v>
      </c>
      <c r="C217" s="94" t="s">
        <v>807</v>
      </c>
      <c r="D217" s="149" t="s">
        <v>1025</v>
      </c>
      <c r="E217" s="149">
        <v>24</v>
      </c>
      <c r="F217" s="95" t="s">
        <v>1919</v>
      </c>
      <c r="G217" s="143">
        <v>2625</v>
      </c>
      <c r="H217" s="143">
        <v>2625</v>
      </c>
      <c r="I217" s="149">
        <v>50</v>
      </c>
      <c r="J217" s="136">
        <v>42852</v>
      </c>
      <c r="K217" s="143">
        <v>2625</v>
      </c>
    </row>
    <row r="218" spans="1:11" s="50" customFormat="1" ht="14.25" thickTop="1" thickBot="1" x14ac:dyDescent="0.25">
      <c r="A218" s="98" t="s">
        <v>85</v>
      </c>
      <c r="B218" s="98" t="s">
        <v>145</v>
      </c>
      <c r="C218" s="94" t="s">
        <v>807</v>
      </c>
      <c r="D218" s="149" t="s">
        <v>1026</v>
      </c>
      <c r="E218" s="149">
        <v>24</v>
      </c>
      <c r="F218" s="95" t="s">
        <v>1920</v>
      </c>
      <c r="G218" s="143">
        <v>1729.308</v>
      </c>
      <c r="H218" s="143">
        <v>1729.308</v>
      </c>
      <c r="I218" s="149">
        <v>50</v>
      </c>
      <c r="J218" s="136">
        <v>42852</v>
      </c>
      <c r="K218" s="143">
        <v>1729.308</v>
      </c>
    </row>
    <row r="219" spans="1:11" s="50" customFormat="1" ht="14.25" thickTop="1" thickBot="1" x14ac:dyDescent="0.25">
      <c r="A219" s="98" t="s">
        <v>85</v>
      </c>
      <c r="B219" s="98" t="s">
        <v>236</v>
      </c>
      <c r="C219" s="94" t="s">
        <v>807</v>
      </c>
      <c r="D219" s="149" t="s">
        <v>1027</v>
      </c>
      <c r="E219" s="149">
        <v>24</v>
      </c>
      <c r="F219" s="95" t="s">
        <v>1921</v>
      </c>
      <c r="G219" s="143">
        <v>12755</v>
      </c>
      <c r="H219" s="143">
        <v>12755</v>
      </c>
      <c r="I219" s="149">
        <v>50</v>
      </c>
      <c r="J219" s="136">
        <v>42852</v>
      </c>
      <c r="K219" s="143">
        <v>12755</v>
      </c>
    </row>
    <row r="220" spans="1:11" s="50" customFormat="1" ht="14.25" thickTop="1" thickBot="1" x14ac:dyDescent="0.25">
      <c r="A220" s="98" t="s">
        <v>85</v>
      </c>
      <c r="B220" s="98" t="s">
        <v>219</v>
      </c>
      <c r="C220" s="94" t="s">
        <v>807</v>
      </c>
      <c r="D220" s="149" t="s">
        <v>1028</v>
      </c>
      <c r="E220" s="149">
        <v>24</v>
      </c>
      <c r="F220" s="95" t="s">
        <v>1922</v>
      </c>
      <c r="G220" s="143">
        <v>10037</v>
      </c>
      <c r="H220" s="143">
        <v>10037</v>
      </c>
      <c r="I220" s="149">
        <v>50</v>
      </c>
      <c r="J220" s="136">
        <v>42852</v>
      </c>
      <c r="K220" s="143">
        <v>10037</v>
      </c>
    </row>
    <row r="221" spans="1:11" s="50" customFormat="1" ht="27" thickTop="1" thickBot="1" x14ac:dyDescent="0.25">
      <c r="A221" s="98" t="s">
        <v>85</v>
      </c>
      <c r="B221" s="98" t="s">
        <v>124</v>
      </c>
      <c r="C221" s="94" t="s">
        <v>807</v>
      </c>
      <c r="D221" s="149" t="s">
        <v>1029</v>
      </c>
      <c r="E221" s="149">
        <v>24</v>
      </c>
      <c r="F221" s="95" t="s">
        <v>1923</v>
      </c>
      <c r="G221" s="143">
        <v>6300</v>
      </c>
      <c r="H221" s="143">
        <v>6300</v>
      </c>
      <c r="I221" s="149">
        <v>50</v>
      </c>
      <c r="J221" s="136">
        <v>42852</v>
      </c>
      <c r="K221" s="143">
        <v>6300</v>
      </c>
    </row>
    <row r="222" spans="1:11" s="50" customFormat="1" ht="14.25" thickTop="1" thickBot="1" x14ac:dyDescent="0.25">
      <c r="A222" s="98" t="s">
        <v>85</v>
      </c>
      <c r="B222" s="98" t="s">
        <v>238</v>
      </c>
      <c r="C222" s="94" t="s">
        <v>807</v>
      </c>
      <c r="D222" s="149" t="s">
        <v>1030</v>
      </c>
      <c r="E222" s="149">
        <v>24</v>
      </c>
      <c r="F222" s="95" t="s">
        <v>1924</v>
      </c>
      <c r="G222" s="143">
        <v>2149.65</v>
      </c>
      <c r="H222" s="143">
        <v>2149.65</v>
      </c>
      <c r="I222" s="149">
        <v>50</v>
      </c>
      <c r="J222" s="136">
        <v>42852</v>
      </c>
      <c r="K222" s="143">
        <v>2149.65</v>
      </c>
    </row>
    <row r="223" spans="1:11" s="50" customFormat="1" ht="14.25" thickTop="1" thickBot="1" x14ac:dyDescent="0.25">
      <c r="A223" s="98" t="s">
        <v>85</v>
      </c>
      <c r="B223" s="98" t="s">
        <v>238</v>
      </c>
      <c r="C223" s="94" t="s">
        <v>807</v>
      </c>
      <c r="D223" s="149" t="s">
        <v>1031</v>
      </c>
      <c r="E223" s="149">
        <v>24</v>
      </c>
      <c r="F223" s="95" t="s">
        <v>1925</v>
      </c>
      <c r="G223" s="143">
        <v>2530.2539999999999</v>
      </c>
      <c r="H223" s="143">
        <v>2530.2539999999999</v>
      </c>
      <c r="I223" s="149">
        <v>50</v>
      </c>
      <c r="J223" s="136">
        <v>42852</v>
      </c>
      <c r="K223" s="143">
        <v>2530.2539999999999</v>
      </c>
    </row>
    <row r="224" spans="1:11" s="50" customFormat="1" ht="14.25" thickTop="1" thickBot="1" x14ac:dyDescent="0.25">
      <c r="A224" s="98" t="s">
        <v>85</v>
      </c>
      <c r="B224" s="98" t="s">
        <v>149</v>
      </c>
      <c r="C224" s="94" t="s">
        <v>807</v>
      </c>
      <c r="D224" s="149" t="s">
        <v>1032</v>
      </c>
      <c r="E224" s="149">
        <v>24</v>
      </c>
      <c r="F224" s="95" t="s">
        <v>1926</v>
      </c>
      <c r="G224" s="143">
        <v>14951.116</v>
      </c>
      <c r="H224" s="143">
        <v>14951.116</v>
      </c>
      <c r="I224" s="149">
        <v>50</v>
      </c>
      <c r="J224" s="136">
        <v>42852</v>
      </c>
      <c r="K224" s="143">
        <v>14951.116</v>
      </c>
    </row>
    <row r="225" spans="1:11" s="50" customFormat="1" ht="14.25" thickTop="1" thickBot="1" x14ac:dyDescent="0.25">
      <c r="A225" s="98" t="s">
        <v>85</v>
      </c>
      <c r="B225" s="98" t="s">
        <v>1671</v>
      </c>
      <c r="C225" s="94" t="s">
        <v>807</v>
      </c>
      <c r="D225" s="149" t="s">
        <v>1033</v>
      </c>
      <c r="E225" s="149">
        <v>24</v>
      </c>
      <c r="F225" s="95" t="s">
        <v>1927</v>
      </c>
      <c r="G225" s="143">
        <v>11602.486000000001</v>
      </c>
      <c r="H225" s="143">
        <v>11602.486000000001</v>
      </c>
      <c r="I225" s="149">
        <v>50</v>
      </c>
      <c r="J225" s="136">
        <v>42852</v>
      </c>
      <c r="K225" s="143">
        <v>11602.486000000001</v>
      </c>
    </row>
    <row r="226" spans="1:11" s="50" customFormat="1" ht="14.25" thickTop="1" thickBot="1" x14ac:dyDescent="0.25">
      <c r="A226" s="98" t="s">
        <v>85</v>
      </c>
      <c r="B226" s="98" t="s">
        <v>1672</v>
      </c>
      <c r="C226" s="94" t="s">
        <v>807</v>
      </c>
      <c r="D226" s="149" t="s">
        <v>1034</v>
      </c>
      <c r="E226" s="149">
        <v>24</v>
      </c>
      <c r="F226" s="95" t="s">
        <v>1928</v>
      </c>
      <c r="G226" s="143">
        <v>31597.995999999999</v>
      </c>
      <c r="H226" s="143">
        <v>31597.995999999999</v>
      </c>
      <c r="I226" s="149">
        <v>50</v>
      </c>
      <c r="J226" s="136">
        <v>42852</v>
      </c>
      <c r="K226" s="143">
        <v>31597.995999999999</v>
      </c>
    </row>
    <row r="227" spans="1:11" s="50" customFormat="1" ht="14.25" thickTop="1" thickBot="1" x14ac:dyDescent="0.25">
      <c r="A227" s="98" t="s">
        <v>85</v>
      </c>
      <c r="B227" s="98" t="s">
        <v>217</v>
      </c>
      <c r="C227" s="94" t="s">
        <v>807</v>
      </c>
      <c r="D227" s="149" t="s">
        <v>1035</v>
      </c>
      <c r="E227" s="149">
        <v>24</v>
      </c>
      <c r="F227" s="95" t="s">
        <v>1929</v>
      </c>
      <c r="G227" s="143">
        <v>4996.8010000000004</v>
      </c>
      <c r="H227" s="143">
        <v>4996.8010000000004</v>
      </c>
      <c r="I227" s="149">
        <v>50</v>
      </c>
      <c r="J227" s="136">
        <v>42852</v>
      </c>
      <c r="K227" s="143">
        <v>4996.8010000000004</v>
      </c>
    </row>
    <row r="228" spans="1:11" s="50" customFormat="1" ht="14.25" thickTop="1" thickBot="1" x14ac:dyDescent="0.25">
      <c r="A228" s="98" t="s">
        <v>85</v>
      </c>
      <c r="B228" s="98" t="s">
        <v>236</v>
      </c>
      <c r="C228" s="94" t="s">
        <v>807</v>
      </c>
      <c r="D228" s="149" t="s">
        <v>1036</v>
      </c>
      <c r="E228" s="149">
        <v>24</v>
      </c>
      <c r="F228" s="95" t="s">
        <v>1930</v>
      </c>
      <c r="G228" s="143">
        <v>11552</v>
      </c>
      <c r="H228" s="143">
        <v>11552</v>
      </c>
      <c r="I228" s="149">
        <v>50</v>
      </c>
      <c r="J228" s="136">
        <v>42852</v>
      </c>
      <c r="K228" s="143">
        <v>11552</v>
      </c>
    </row>
    <row r="229" spans="1:11" s="50" customFormat="1" ht="14.25" thickTop="1" thickBot="1" x14ac:dyDescent="0.25">
      <c r="A229" s="98" t="s">
        <v>85</v>
      </c>
      <c r="B229" s="98" t="s">
        <v>140</v>
      </c>
      <c r="C229" s="94" t="s">
        <v>807</v>
      </c>
      <c r="D229" s="149" t="s">
        <v>1037</v>
      </c>
      <c r="E229" s="149">
        <v>24</v>
      </c>
      <c r="F229" s="95" t="s">
        <v>1931</v>
      </c>
      <c r="G229" s="143">
        <v>13368.84</v>
      </c>
      <c r="H229" s="143">
        <v>13368.84</v>
      </c>
      <c r="I229" s="149">
        <v>50</v>
      </c>
      <c r="J229" s="136">
        <v>42852</v>
      </c>
      <c r="K229" s="143">
        <v>13368.84</v>
      </c>
    </row>
    <row r="230" spans="1:11" s="50" customFormat="1" ht="14.25" thickTop="1" thickBot="1" x14ac:dyDescent="0.25">
      <c r="A230" s="98" t="s">
        <v>85</v>
      </c>
      <c r="B230" s="98" t="s">
        <v>224</v>
      </c>
      <c r="C230" s="94" t="s">
        <v>807</v>
      </c>
      <c r="D230" s="149" t="s">
        <v>1038</v>
      </c>
      <c r="E230" s="149">
        <v>24</v>
      </c>
      <c r="F230" s="95" t="s">
        <v>1932</v>
      </c>
      <c r="G230" s="143">
        <v>660</v>
      </c>
      <c r="H230" s="143">
        <v>660</v>
      </c>
      <c r="I230" s="149">
        <v>50</v>
      </c>
      <c r="J230" s="136">
        <v>42852</v>
      </c>
      <c r="K230" s="143">
        <v>660</v>
      </c>
    </row>
    <row r="231" spans="1:11" s="50" customFormat="1" ht="14.25" thickTop="1" thickBot="1" x14ac:dyDescent="0.25">
      <c r="A231" s="98" t="s">
        <v>85</v>
      </c>
      <c r="B231" s="98" t="s">
        <v>224</v>
      </c>
      <c r="C231" s="94" t="s">
        <v>807</v>
      </c>
      <c r="D231" s="149" t="s">
        <v>1039</v>
      </c>
      <c r="E231" s="149">
        <v>24</v>
      </c>
      <c r="F231" s="95" t="s">
        <v>1933</v>
      </c>
      <c r="G231" s="143">
        <v>905</v>
      </c>
      <c r="H231" s="143">
        <v>905</v>
      </c>
      <c r="I231" s="149">
        <v>50</v>
      </c>
      <c r="J231" s="136">
        <v>42852</v>
      </c>
      <c r="K231" s="143">
        <v>905</v>
      </c>
    </row>
    <row r="232" spans="1:11" s="50" customFormat="1" ht="14.25" thickTop="1" thickBot="1" x14ac:dyDescent="0.25">
      <c r="A232" s="98" t="s">
        <v>85</v>
      </c>
      <c r="B232" s="98" t="s">
        <v>133</v>
      </c>
      <c r="C232" s="94" t="s">
        <v>807</v>
      </c>
      <c r="D232" s="149" t="s">
        <v>1040</v>
      </c>
      <c r="E232" s="149">
        <v>24</v>
      </c>
      <c r="F232" s="95" t="s">
        <v>1934</v>
      </c>
      <c r="G232" s="143">
        <v>1042.4000000000001</v>
      </c>
      <c r="H232" s="143">
        <v>1042.4000000000001</v>
      </c>
      <c r="I232" s="149">
        <v>50</v>
      </c>
      <c r="J232" s="136">
        <v>42852</v>
      </c>
      <c r="K232" s="143">
        <v>1042.4000000000001</v>
      </c>
    </row>
    <row r="233" spans="1:11" s="50" customFormat="1" ht="14.25" thickTop="1" thickBot="1" x14ac:dyDescent="0.25">
      <c r="A233" s="98" t="s">
        <v>85</v>
      </c>
      <c r="B233" s="98" t="s">
        <v>1652</v>
      </c>
      <c r="C233" s="94" t="s">
        <v>807</v>
      </c>
      <c r="D233" s="149" t="s">
        <v>1041</v>
      </c>
      <c r="E233" s="149">
        <v>24</v>
      </c>
      <c r="F233" s="95" t="s">
        <v>1935</v>
      </c>
      <c r="G233" s="143">
        <v>1002.89</v>
      </c>
      <c r="H233" s="143">
        <v>1002.89</v>
      </c>
      <c r="I233" s="149">
        <v>50</v>
      </c>
      <c r="J233" s="136">
        <v>42852</v>
      </c>
      <c r="K233" s="143">
        <v>1002.89</v>
      </c>
    </row>
    <row r="234" spans="1:11" s="50" customFormat="1" ht="14.25" thickTop="1" thickBot="1" x14ac:dyDescent="0.25">
      <c r="A234" s="98" t="s">
        <v>85</v>
      </c>
      <c r="B234" s="98" t="s">
        <v>224</v>
      </c>
      <c r="C234" s="94" t="s">
        <v>807</v>
      </c>
      <c r="D234" s="149" t="s">
        <v>1042</v>
      </c>
      <c r="E234" s="149">
        <v>24</v>
      </c>
      <c r="F234" s="95" t="s">
        <v>1936</v>
      </c>
      <c r="G234" s="143">
        <v>14941.665999999999</v>
      </c>
      <c r="H234" s="143">
        <v>14941.665999999999</v>
      </c>
      <c r="I234" s="149">
        <v>134</v>
      </c>
      <c r="J234" s="136">
        <v>42564</v>
      </c>
      <c r="K234" s="143">
        <v>14941.665999999999</v>
      </c>
    </row>
    <row r="235" spans="1:11" s="50" customFormat="1" ht="14.25" thickTop="1" thickBot="1" x14ac:dyDescent="0.25">
      <c r="A235" s="98" t="s">
        <v>85</v>
      </c>
      <c r="B235" s="98" t="s">
        <v>120</v>
      </c>
      <c r="C235" s="94" t="s">
        <v>807</v>
      </c>
      <c r="D235" s="149" t="s">
        <v>1043</v>
      </c>
      <c r="E235" s="149">
        <v>24</v>
      </c>
      <c r="F235" s="95" t="s">
        <v>1937</v>
      </c>
      <c r="G235" s="143">
        <v>14490</v>
      </c>
      <c r="H235" s="143">
        <v>14490</v>
      </c>
      <c r="I235" s="149">
        <v>50</v>
      </c>
      <c r="J235" s="136">
        <v>42852</v>
      </c>
      <c r="K235" s="143">
        <v>14490</v>
      </c>
    </row>
    <row r="236" spans="1:11" s="50" customFormat="1" ht="14.25" thickTop="1" thickBot="1" x14ac:dyDescent="0.25">
      <c r="A236" s="98" t="s">
        <v>85</v>
      </c>
      <c r="B236" s="98" t="s">
        <v>210</v>
      </c>
      <c r="C236" s="94" t="s">
        <v>807</v>
      </c>
      <c r="D236" s="149" t="s">
        <v>1044</v>
      </c>
      <c r="E236" s="149">
        <v>24</v>
      </c>
      <c r="F236" s="95" t="s">
        <v>1938</v>
      </c>
      <c r="G236" s="143">
        <v>14980</v>
      </c>
      <c r="H236" s="143">
        <v>14980</v>
      </c>
      <c r="I236" s="149">
        <v>50</v>
      </c>
      <c r="J236" s="136">
        <v>42852</v>
      </c>
      <c r="K236" s="143">
        <v>14980</v>
      </c>
    </row>
    <row r="237" spans="1:11" s="50" customFormat="1" ht="27" thickTop="1" thickBot="1" x14ac:dyDescent="0.25">
      <c r="A237" s="98" t="s">
        <v>85</v>
      </c>
      <c r="B237" s="98" t="s">
        <v>1673</v>
      </c>
      <c r="C237" s="94" t="s">
        <v>807</v>
      </c>
      <c r="D237" s="149" t="s">
        <v>1045</v>
      </c>
      <c r="E237" s="149">
        <v>24</v>
      </c>
      <c r="F237" s="95" t="s">
        <v>1939</v>
      </c>
      <c r="G237" s="143">
        <v>14975.121999999999</v>
      </c>
      <c r="H237" s="143">
        <v>14975.121999999999</v>
      </c>
      <c r="I237" s="149">
        <v>50</v>
      </c>
      <c r="J237" s="136">
        <v>42852</v>
      </c>
      <c r="K237" s="143">
        <v>14975.121999999999</v>
      </c>
    </row>
    <row r="238" spans="1:11" s="50" customFormat="1" ht="14.25" thickTop="1" thickBot="1" x14ac:dyDescent="0.25">
      <c r="A238" s="98" t="s">
        <v>85</v>
      </c>
      <c r="B238" s="98" t="s">
        <v>1674</v>
      </c>
      <c r="C238" s="94" t="s">
        <v>807</v>
      </c>
      <c r="D238" s="149" t="s">
        <v>1046</v>
      </c>
      <c r="E238" s="149">
        <v>24</v>
      </c>
      <c r="F238" s="95" t="s">
        <v>1940</v>
      </c>
      <c r="G238" s="143">
        <v>14878.075000000001</v>
      </c>
      <c r="H238" s="143">
        <v>14878.075000000001</v>
      </c>
      <c r="I238" s="149">
        <v>50</v>
      </c>
      <c r="J238" s="136">
        <v>42852</v>
      </c>
      <c r="K238" s="143">
        <v>14878.075000000001</v>
      </c>
    </row>
    <row r="239" spans="1:11" s="50" customFormat="1" ht="14.25" thickTop="1" thickBot="1" x14ac:dyDescent="0.25">
      <c r="A239" s="98" t="s">
        <v>85</v>
      </c>
      <c r="B239" s="98" t="s">
        <v>1675</v>
      </c>
      <c r="C239" s="94" t="s">
        <v>807</v>
      </c>
      <c r="D239" s="149" t="s">
        <v>1047</v>
      </c>
      <c r="E239" s="149">
        <v>24</v>
      </c>
      <c r="F239" s="95" t="s">
        <v>1941</v>
      </c>
      <c r="G239" s="143">
        <v>2261.5529999999999</v>
      </c>
      <c r="H239" s="143">
        <v>2261.5529999999999</v>
      </c>
      <c r="I239" s="149">
        <v>163</v>
      </c>
      <c r="J239" s="136">
        <v>42942</v>
      </c>
      <c r="K239" s="143">
        <v>2261.5529999999999</v>
      </c>
    </row>
    <row r="240" spans="1:11" s="50" customFormat="1" ht="14.25" thickTop="1" thickBot="1" x14ac:dyDescent="0.25">
      <c r="A240" s="98" t="s">
        <v>85</v>
      </c>
      <c r="B240" s="98" t="s">
        <v>238</v>
      </c>
      <c r="C240" s="94" t="s">
        <v>807</v>
      </c>
      <c r="D240" s="149" t="s">
        <v>1048</v>
      </c>
      <c r="E240" s="149">
        <v>24</v>
      </c>
      <c r="F240" s="95" t="s">
        <v>1942</v>
      </c>
      <c r="G240" s="143">
        <v>2040.86</v>
      </c>
      <c r="H240" s="143">
        <v>2040.86</v>
      </c>
      <c r="I240" s="149">
        <v>50</v>
      </c>
      <c r="J240" s="136">
        <v>42852</v>
      </c>
      <c r="K240" s="143">
        <v>2040.86</v>
      </c>
    </row>
    <row r="241" spans="1:11" s="50" customFormat="1" ht="14.25" thickTop="1" thickBot="1" x14ac:dyDescent="0.25">
      <c r="A241" s="98" t="s">
        <v>85</v>
      </c>
      <c r="B241" s="98" t="s">
        <v>238</v>
      </c>
      <c r="C241" s="94" t="s">
        <v>807</v>
      </c>
      <c r="D241" s="149" t="s">
        <v>1049</v>
      </c>
      <c r="E241" s="149">
        <v>24</v>
      </c>
      <c r="F241" s="95" t="s">
        <v>1943</v>
      </c>
      <c r="G241" s="143">
        <v>14566.005999999999</v>
      </c>
      <c r="H241" s="143">
        <v>14566.005999999999</v>
      </c>
      <c r="I241" s="149">
        <v>50</v>
      </c>
      <c r="J241" s="136">
        <v>42852</v>
      </c>
      <c r="K241" s="143">
        <v>14566.005999999999</v>
      </c>
    </row>
    <row r="242" spans="1:11" s="50" customFormat="1" ht="27" thickTop="1" thickBot="1" x14ac:dyDescent="0.25">
      <c r="A242" s="98" t="s">
        <v>85</v>
      </c>
      <c r="B242" s="98" t="s">
        <v>120</v>
      </c>
      <c r="C242" s="94" t="s">
        <v>807</v>
      </c>
      <c r="D242" s="149" t="s">
        <v>1050</v>
      </c>
      <c r="E242" s="149">
        <v>24</v>
      </c>
      <c r="F242" s="95" t="s">
        <v>1944</v>
      </c>
      <c r="G242" s="143">
        <v>4200.1549999999997</v>
      </c>
      <c r="H242" s="143">
        <v>4200.1549999999997</v>
      </c>
      <c r="I242" s="149">
        <v>50</v>
      </c>
      <c r="J242" s="136">
        <v>42852</v>
      </c>
      <c r="K242" s="143">
        <v>4200.1549999999997</v>
      </c>
    </row>
    <row r="243" spans="1:11" s="50" customFormat="1" ht="14.25" thickTop="1" thickBot="1" x14ac:dyDescent="0.25">
      <c r="A243" s="98" t="s">
        <v>85</v>
      </c>
      <c r="B243" s="98" t="s">
        <v>1676</v>
      </c>
      <c r="C243" s="94" t="s">
        <v>807</v>
      </c>
      <c r="D243" s="149" t="s">
        <v>1051</v>
      </c>
      <c r="E243" s="149">
        <v>24</v>
      </c>
      <c r="F243" s="95" t="s">
        <v>1945</v>
      </c>
      <c r="G243" s="143">
        <v>13424.306</v>
      </c>
      <c r="H243" s="143">
        <v>13424.306</v>
      </c>
      <c r="I243" s="149">
        <v>50</v>
      </c>
      <c r="J243" s="136">
        <v>42852</v>
      </c>
      <c r="K243" s="143">
        <v>13424.306</v>
      </c>
    </row>
    <row r="244" spans="1:11" s="50" customFormat="1" ht="14.25" thickTop="1" thickBot="1" x14ac:dyDescent="0.25">
      <c r="A244" s="98" t="s">
        <v>85</v>
      </c>
      <c r="B244" s="98" t="s">
        <v>234</v>
      </c>
      <c r="C244" s="94" t="s">
        <v>807</v>
      </c>
      <c r="D244" s="149" t="s">
        <v>1052</v>
      </c>
      <c r="E244" s="149">
        <v>24</v>
      </c>
      <c r="F244" s="95" t="s">
        <v>1946</v>
      </c>
      <c r="G244" s="143">
        <v>10823.35</v>
      </c>
      <c r="H244" s="143">
        <v>10823.35</v>
      </c>
      <c r="I244" s="149">
        <v>50</v>
      </c>
      <c r="J244" s="136">
        <v>42852</v>
      </c>
      <c r="K244" s="143">
        <v>10823.35</v>
      </c>
    </row>
    <row r="245" spans="1:11" s="50" customFormat="1" ht="14.25" thickTop="1" thickBot="1" x14ac:dyDescent="0.25">
      <c r="A245" s="98" t="s">
        <v>85</v>
      </c>
      <c r="B245" s="98" t="s">
        <v>218</v>
      </c>
      <c r="C245" s="94" t="s">
        <v>807</v>
      </c>
      <c r="D245" s="149" t="s">
        <v>1053</v>
      </c>
      <c r="E245" s="149">
        <v>24</v>
      </c>
      <c r="F245" s="95" t="s">
        <v>1947</v>
      </c>
      <c r="G245" s="143">
        <v>9742.5</v>
      </c>
      <c r="H245" s="143">
        <v>9742.5</v>
      </c>
      <c r="I245" s="149">
        <v>50</v>
      </c>
      <c r="J245" s="136">
        <v>42852</v>
      </c>
      <c r="K245" s="143">
        <v>9742.5</v>
      </c>
    </row>
    <row r="246" spans="1:11" s="50" customFormat="1" ht="14.25" thickTop="1" thickBot="1" x14ac:dyDescent="0.25">
      <c r="A246" s="98" t="s">
        <v>85</v>
      </c>
      <c r="B246" s="98" t="s">
        <v>227</v>
      </c>
      <c r="C246" s="94" t="s">
        <v>807</v>
      </c>
      <c r="D246" s="149" t="s">
        <v>1054</v>
      </c>
      <c r="E246" s="149">
        <v>24</v>
      </c>
      <c r="F246" s="95" t="s">
        <v>1948</v>
      </c>
      <c r="G246" s="143">
        <v>14998.287</v>
      </c>
      <c r="H246" s="143">
        <v>14998.287</v>
      </c>
      <c r="I246" s="149">
        <v>50</v>
      </c>
      <c r="J246" s="136">
        <v>42852</v>
      </c>
      <c r="K246" s="143">
        <v>14998.287</v>
      </c>
    </row>
    <row r="247" spans="1:11" s="50" customFormat="1" ht="14.25" thickTop="1" thickBot="1" x14ac:dyDescent="0.25">
      <c r="A247" s="98" t="s">
        <v>85</v>
      </c>
      <c r="B247" s="98" t="s">
        <v>1677</v>
      </c>
      <c r="C247" s="94" t="s">
        <v>807</v>
      </c>
      <c r="D247" s="149" t="s">
        <v>1055</v>
      </c>
      <c r="E247" s="149">
        <v>24</v>
      </c>
      <c r="F247" s="95" t="s">
        <v>1949</v>
      </c>
      <c r="G247" s="143">
        <v>14434.654</v>
      </c>
      <c r="H247" s="143">
        <v>14434.654</v>
      </c>
      <c r="I247" s="149">
        <v>50</v>
      </c>
      <c r="J247" s="136">
        <v>42852</v>
      </c>
      <c r="K247" s="143">
        <v>14434.654</v>
      </c>
    </row>
    <row r="248" spans="1:11" s="50" customFormat="1" ht="14.25" thickTop="1" thickBot="1" x14ac:dyDescent="0.25">
      <c r="A248" s="98" t="s">
        <v>85</v>
      </c>
      <c r="B248" s="98" t="s">
        <v>238</v>
      </c>
      <c r="C248" s="94" t="s">
        <v>807</v>
      </c>
      <c r="D248" s="149" t="s">
        <v>1056</v>
      </c>
      <c r="E248" s="149">
        <v>24</v>
      </c>
      <c r="F248" s="95" t="s">
        <v>1950</v>
      </c>
      <c r="G248" s="143">
        <v>2086.4659999999999</v>
      </c>
      <c r="H248" s="143">
        <v>2086.4659999999999</v>
      </c>
      <c r="I248" s="149">
        <v>50</v>
      </c>
      <c r="J248" s="136">
        <v>42852</v>
      </c>
      <c r="K248" s="143">
        <v>2086.4659999999999</v>
      </c>
    </row>
    <row r="249" spans="1:11" s="50" customFormat="1" ht="14.25" thickTop="1" thickBot="1" x14ac:dyDescent="0.25">
      <c r="A249" s="98" t="s">
        <v>85</v>
      </c>
      <c r="B249" s="98" t="s">
        <v>1678</v>
      </c>
      <c r="C249" s="94" t="s">
        <v>807</v>
      </c>
      <c r="D249" s="149" t="s">
        <v>1057</v>
      </c>
      <c r="E249" s="149">
        <v>24</v>
      </c>
      <c r="F249" s="95" t="s">
        <v>1951</v>
      </c>
      <c r="G249" s="143">
        <v>6160</v>
      </c>
      <c r="H249" s="143">
        <v>6160</v>
      </c>
      <c r="I249" s="149">
        <v>50</v>
      </c>
      <c r="J249" s="136">
        <v>42852</v>
      </c>
      <c r="K249" s="143">
        <v>6160</v>
      </c>
    </row>
    <row r="250" spans="1:11" s="50" customFormat="1" ht="14.25" thickTop="1" thickBot="1" x14ac:dyDescent="0.25">
      <c r="A250" s="98" t="s">
        <v>85</v>
      </c>
      <c r="B250" s="98" t="s">
        <v>213</v>
      </c>
      <c r="C250" s="94" t="s">
        <v>807</v>
      </c>
      <c r="D250" s="149" t="s">
        <v>1058</v>
      </c>
      <c r="E250" s="149">
        <v>24</v>
      </c>
      <c r="F250" s="95" t="s">
        <v>1952</v>
      </c>
      <c r="G250" s="143">
        <v>2725</v>
      </c>
      <c r="H250" s="143">
        <v>2725</v>
      </c>
      <c r="I250" s="149">
        <v>50</v>
      </c>
      <c r="J250" s="136">
        <v>42852</v>
      </c>
      <c r="K250" s="143">
        <v>2725</v>
      </c>
    </row>
    <row r="251" spans="1:11" s="50" customFormat="1" ht="14.25" thickTop="1" thickBot="1" x14ac:dyDescent="0.25">
      <c r="A251" s="98" t="s">
        <v>85</v>
      </c>
      <c r="B251" s="98" t="s">
        <v>220</v>
      </c>
      <c r="C251" s="94" t="s">
        <v>807</v>
      </c>
      <c r="D251" s="149" t="s">
        <v>1059</v>
      </c>
      <c r="E251" s="149">
        <v>24</v>
      </c>
      <c r="F251" s="95" t="s">
        <v>1953</v>
      </c>
      <c r="G251" s="143">
        <v>14827.031999999999</v>
      </c>
      <c r="H251" s="143">
        <v>14826.496999999999</v>
      </c>
      <c r="I251" s="149">
        <v>134</v>
      </c>
      <c r="J251" s="136">
        <v>42564</v>
      </c>
      <c r="K251" s="143">
        <v>14827.031999999999</v>
      </c>
    </row>
    <row r="252" spans="1:11" s="50" customFormat="1" ht="27" thickTop="1" thickBot="1" x14ac:dyDescent="0.25">
      <c r="A252" s="98" t="s">
        <v>85</v>
      </c>
      <c r="B252" s="98" t="s">
        <v>1679</v>
      </c>
      <c r="C252" s="94" t="s">
        <v>807</v>
      </c>
      <c r="D252" s="149" t="s">
        <v>1060</v>
      </c>
      <c r="E252" s="149">
        <v>24</v>
      </c>
      <c r="F252" s="95" t="s">
        <v>1954</v>
      </c>
      <c r="G252" s="143">
        <v>4224.5</v>
      </c>
      <c r="H252" s="143">
        <v>4224.5</v>
      </c>
      <c r="I252" s="149">
        <v>50</v>
      </c>
      <c r="J252" s="136">
        <v>42852</v>
      </c>
      <c r="K252" s="143">
        <v>4224.5</v>
      </c>
    </row>
    <row r="253" spans="1:11" s="50" customFormat="1" ht="14.25" thickTop="1" thickBot="1" x14ac:dyDescent="0.25">
      <c r="A253" s="98" t="s">
        <v>85</v>
      </c>
      <c r="B253" s="98" t="s">
        <v>1679</v>
      </c>
      <c r="C253" s="94" t="s">
        <v>807</v>
      </c>
      <c r="D253" s="149" t="s">
        <v>1061</v>
      </c>
      <c r="E253" s="149">
        <v>24</v>
      </c>
      <c r="F253" s="95" t="s">
        <v>1955</v>
      </c>
      <c r="G253" s="143">
        <v>2480</v>
      </c>
      <c r="H253" s="143">
        <v>2480</v>
      </c>
      <c r="I253" s="149">
        <v>50</v>
      </c>
      <c r="J253" s="136">
        <v>42852</v>
      </c>
      <c r="K253" s="143">
        <v>2480</v>
      </c>
    </row>
    <row r="254" spans="1:11" s="50" customFormat="1" ht="14.25" thickTop="1" thickBot="1" x14ac:dyDescent="0.25">
      <c r="A254" s="98" t="s">
        <v>85</v>
      </c>
      <c r="B254" s="98" t="s">
        <v>128</v>
      </c>
      <c r="C254" s="94" t="s">
        <v>807</v>
      </c>
      <c r="D254" s="149" t="s">
        <v>1062</v>
      </c>
      <c r="E254" s="149">
        <v>24</v>
      </c>
      <c r="F254" s="95" t="s">
        <v>1956</v>
      </c>
      <c r="G254" s="143">
        <v>1520.9</v>
      </c>
      <c r="H254" s="143">
        <v>1520.9</v>
      </c>
      <c r="I254" s="149">
        <v>50</v>
      </c>
      <c r="J254" s="136">
        <v>42852</v>
      </c>
      <c r="K254" s="143">
        <v>1520.9</v>
      </c>
    </row>
    <row r="255" spans="1:11" s="50" customFormat="1" ht="14.25" thickTop="1" thickBot="1" x14ac:dyDescent="0.25">
      <c r="A255" s="98" t="s">
        <v>85</v>
      </c>
      <c r="B255" s="98" t="s">
        <v>238</v>
      </c>
      <c r="C255" s="94" t="s">
        <v>807</v>
      </c>
      <c r="D255" s="149" t="s">
        <v>1063</v>
      </c>
      <c r="E255" s="149">
        <v>24</v>
      </c>
      <c r="F255" s="95" t="s">
        <v>1957</v>
      </c>
      <c r="G255" s="143">
        <v>4060.33</v>
      </c>
      <c r="H255" s="143">
        <v>4060.33</v>
      </c>
      <c r="I255" s="149">
        <v>50</v>
      </c>
      <c r="J255" s="136">
        <v>42852</v>
      </c>
      <c r="K255" s="143">
        <v>4060.33</v>
      </c>
    </row>
    <row r="256" spans="1:11" s="50" customFormat="1" ht="14.25" thickTop="1" thickBot="1" x14ac:dyDescent="0.25">
      <c r="A256" s="98" t="s">
        <v>85</v>
      </c>
      <c r="B256" s="98" t="s">
        <v>120</v>
      </c>
      <c r="C256" s="94" t="s">
        <v>807</v>
      </c>
      <c r="D256" s="149" t="s">
        <v>1064</v>
      </c>
      <c r="E256" s="149">
        <v>24</v>
      </c>
      <c r="F256" s="95" t="s">
        <v>1958</v>
      </c>
      <c r="G256" s="143">
        <v>12851.798000000001</v>
      </c>
      <c r="H256" s="143">
        <v>12851.798000000001</v>
      </c>
      <c r="I256" s="149">
        <v>50</v>
      </c>
      <c r="J256" s="136">
        <v>42852</v>
      </c>
      <c r="K256" s="143">
        <v>12851.798000000001</v>
      </c>
    </row>
    <row r="257" spans="1:11" s="50" customFormat="1" ht="14.25" thickTop="1" thickBot="1" x14ac:dyDescent="0.25">
      <c r="A257" s="98" t="s">
        <v>85</v>
      </c>
      <c r="B257" s="98" t="s">
        <v>1680</v>
      </c>
      <c r="C257" s="94" t="s">
        <v>807</v>
      </c>
      <c r="D257" s="149" t="s">
        <v>1065</v>
      </c>
      <c r="E257" s="149">
        <v>24</v>
      </c>
      <c r="F257" s="95" t="s">
        <v>1959</v>
      </c>
      <c r="G257" s="143">
        <v>5359.44</v>
      </c>
      <c r="H257" s="143">
        <v>5359.44</v>
      </c>
      <c r="I257" s="149">
        <v>50</v>
      </c>
      <c r="J257" s="136">
        <v>42852</v>
      </c>
      <c r="K257" s="143">
        <v>5359.44</v>
      </c>
    </row>
    <row r="258" spans="1:11" s="50" customFormat="1" ht="14.25" thickTop="1" thickBot="1" x14ac:dyDescent="0.25">
      <c r="A258" s="98" t="s">
        <v>85</v>
      </c>
      <c r="B258" s="98" t="s">
        <v>128</v>
      </c>
      <c r="C258" s="94" t="s">
        <v>807</v>
      </c>
      <c r="D258" s="149" t="s">
        <v>1066</v>
      </c>
      <c r="E258" s="149">
        <v>24</v>
      </c>
      <c r="F258" s="95" t="s">
        <v>1960</v>
      </c>
      <c r="G258" s="143">
        <v>997.2</v>
      </c>
      <c r="H258" s="143">
        <v>997.2</v>
      </c>
      <c r="I258" s="149">
        <v>50</v>
      </c>
      <c r="J258" s="136">
        <v>42852</v>
      </c>
      <c r="K258" s="143">
        <v>997.2</v>
      </c>
    </row>
    <row r="259" spans="1:11" s="50" customFormat="1" ht="14.25" thickTop="1" thickBot="1" x14ac:dyDescent="0.25">
      <c r="A259" s="98" t="s">
        <v>85</v>
      </c>
      <c r="B259" s="98" t="s">
        <v>610</v>
      </c>
      <c r="C259" s="94" t="s">
        <v>807</v>
      </c>
      <c r="D259" s="149" t="s">
        <v>1067</v>
      </c>
      <c r="E259" s="149">
        <v>24</v>
      </c>
      <c r="F259" s="95" t="s">
        <v>1961</v>
      </c>
      <c r="G259" s="143">
        <v>14526.567999999999</v>
      </c>
      <c r="H259" s="143">
        <v>6995.098</v>
      </c>
      <c r="I259" s="149">
        <v>137</v>
      </c>
      <c r="J259" s="136">
        <v>42141</v>
      </c>
      <c r="K259" s="143">
        <v>14526.567999999999</v>
      </c>
    </row>
    <row r="260" spans="1:11" s="50" customFormat="1" ht="14.25" thickTop="1" thickBot="1" x14ac:dyDescent="0.25">
      <c r="A260" s="98" t="s">
        <v>85</v>
      </c>
      <c r="B260" s="98" t="s">
        <v>229</v>
      </c>
      <c r="C260" s="94" t="s">
        <v>807</v>
      </c>
      <c r="D260" s="149" t="s">
        <v>1068</v>
      </c>
      <c r="E260" s="149">
        <v>24</v>
      </c>
      <c r="F260" s="95" t="s">
        <v>1962</v>
      </c>
      <c r="G260" s="143">
        <v>10506.77</v>
      </c>
      <c r="H260" s="143">
        <v>10460.995999999999</v>
      </c>
      <c r="I260" s="149">
        <v>134</v>
      </c>
      <c r="J260" s="136">
        <v>42564</v>
      </c>
      <c r="K260" s="143">
        <v>10506.77</v>
      </c>
    </row>
    <row r="261" spans="1:11" s="50" customFormat="1" ht="14.25" thickTop="1" thickBot="1" x14ac:dyDescent="0.25">
      <c r="A261" s="98" t="s">
        <v>85</v>
      </c>
      <c r="B261" s="98" t="s">
        <v>236</v>
      </c>
      <c r="C261" s="94" t="s">
        <v>807</v>
      </c>
      <c r="D261" s="149" t="s">
        <v>1069</v>
      </c>
      <c r="E261" s="149">
        <v>24</v>
      </c>
      <c r="F261" s="95" t="s">
        <v>1963</v>
      </c>
      <c r="G261" s="143">
        <v>15000</v>
      </c>
      <c r="H261" s="143">
        <v>6851.2569999999996</v>
      </c>
      <c r="I261" s="149">
        <v>134</v>
      </c>
      <c r="J261" s="136">
        <v>42564</v>
      </c>
      <c r="K261" s="143">
        <v>15000</v>
      </c>
    </row>
    <row r="262" spans="1:11" s="50" customFormat="1" ht="14.25" thickTop="1" thickBot="1" x14ac:dyDescent="0.25">
      <c r="A262" s="98" t="s">
        <v>85</v>
      </c>
      <c r="B262" s="98" t="s">
        <v>1681</v>
      </c>
      <c r="C262" s="94" t="s">
        <v>807</v>
      </c>
      <c r="D262" s="149" t="s">
        <v>1070</v>
      </c>
      <c r="E262" s="149">
        <v>24</v>
      </c>
      <c r="F262" s="95" t="s">
        <v>1964</v>
      </c>
      <c r="G262" s="143">
        <v>14989.143</v>
      </c>
      <c r="H262" s="143">
        <v>14835.242</v>
      </c>
      <c r="I262" s="149">
        <v>134</v>
      </c>
      <c r="J262" s="136">
        <v>42564</v>
      </c>
      <c r="K262" s="143">
        <v>14989.143</v>
      </c>
    </row>
    <row r="263" spans="1:11" s="50" customFormat="1" ht="14.25" thickTop="1" thickBot="1" x14ac:dyDescent="0.25">
      <c r="A263" s="98" t="s">
        <v>85</v>
      </c>
      <c r="B263" s="98" t="s">
        <v>236</v>
      </c>
      <c r="C263" s="94" t="s">
        <v>807</v>
      </c>
      <c r="D263" s="149" t="s">
        <v>1071</v>
      </c>
      <c r="E263" s="149">
        <v>24</v>
      </c>
      <c r="F263" s="95" t="s">
        <v>1965</v>
      </c>
      <c r="G263" s="143">
        <v>15000</v>
      </c>
      <c r="H263" s="143">
        <v>14534.477000000001</v>
      </c>
      <c r="I263" s="149">
        <v>137</v>
      </c>
      <c r="J263" s="136">
        <v>42141</v>
      </c>
      <c r="K263" s="143">
        <v>15000</v>
      </c>
    </row>
    <row r="264" spans="1:11" s="50" customFormat="1" ht="14.25" thickTop="1" thickBot="1" x14ac:dyDescent="0.25">
      <c r="A264" s="98" t="s">
        <v>85</v>
      </c>
      <c r="B264" s="98" t="s">
        <v>140</v>
      </c>
      <c r="C264" s="94" t="s">
        <v>807</v>
      </c>
      <c r="D264" s="149" t="s">
        <v>1072</v>
      </c>
      <c r="E264" s="149">
        <v>24</v>
      </c>
      <c r="F264" s="95" t="s">
        <v>1966</v>
      </c>
      <c r="G264" s="143">
        <v>14551.6</v>
      </c>
      <c r="H264" s="143">
        <v>2445.7689999999998</v>
      </c>
      <c r="I264" s="149">
        <v>137</v>
      </c>
      <c r="J264" s="136">
        <v>42141</v>
      </c>
      <c r="K264" s="143">
        <v>14551.6</v>
      </c>
    </row>
    <row r="265" spans="1:11" s="50" customFormat="1" ht="14.25" thickTop="1" thickBot="1" x14ac:dyDescent="0.25">
      <c r="A265" s="98" t="s">
        <v>85</v>
      </c>
      <c r="B265" s="98" t="s">
        <v>220</v>
      </c>
      <c r="C265" s="94" t="s">
        <v>807</v>
      </c>
      <c r="D265" s="149" t="s">
        <v>1073</v>
      </c>
      <c r="E265" s="149">
        <v>24</v>
      </c>
      <c r="F265" s="95" t="s">
        <v>1967</v>
      </c>
      <c r="G265" s="143">
        <v>1631.25</v>
      </c>
      <c r="H265" s="143">
        <v>1631.25</v>
      </c>
      <c r="I265" s="149">
        <v>49</v>
      </c>
      <c r="J265" s="136">
        <v>42852</v>
      </c>
      <c r="K265" s="143">
        <v>1631.25</v>
      </c>
    </row>
    <row r="266" spans="1:11" s="50" customFormat="1" ht="14.25" thickTop="1" thickBot="1" x14ac:dyDescent="0.25">
      <c r="A266" s="98" t="s">
        <v>85</v>
      </c>
      <c r="B266" s="98" t="s">
        <v>220</v>
      </c>
      <c r="C266" s="94" t="s">
        <v>807</v>
      </c>
      <c r="D266" s="149" t="s">
        <v>1074</v>
      </c>
      <c r="E266" s="149">
        <v>24</v>
      </c>
      <c r="F266" s="95" t="s">
        <v>1968</v>
      </c>
      <c r="G266" s="143">
        <v>1985</v>
      </c>
      <c r="H266" s="143">
        <v>1985</v>
      </c>
      <c r="I266" s="149">
        <v>49</v>
      </c>
      <c r="J266" s="136">
        <v>42852</v>
      </c>
      <c r="K266" s="143">
        <v>1985</v>
      </c>
    </row>
    <row r="267" spans="1:11" s="50" customFormat="1" ht="14.25" thickTop="1" thickBot="1" x14ac:dyDescent="0.25">
      <c r="A267" s="98" t="s">
        <v>85</v>
      </c>
      <c r="B267" s="98" t="s">
        <v>220</v>
      </c>
      <c r="C267" s="94" t="s">
        <v>807</v>
      </c>
      <c r="D267" s="149" t="s">
        <v>1075</v>
      </c>
      <c r="E267" s="149">
        <v>24</v>
      </c>
      <c r="F267" s="95" t="s">
        <v>1969</v>
      </c>
      <c r="G267" s="143">
        <v>1172.5</v>
      </c>
      <c r="H267" s="143">
        <v>1172.5</v>
      </c>
      <c r="I267" s="149">
        <v>49</v>
      </c>
      <c r="J267" s="136">
        <v>42852</v>
      </c>
      <c r="K267" s="143">
        <v>1172.5</v>
      </c>
    </row>
    <row r="268" spans="1:11" s="50" customFormat="1" ht="14.25" thickTop="1" thickBot="1" x14ac:dyDescent="0.25">
      <c r="A268" s="98" t="s">
        <v>85</v>
      </c>
      <c r="B268" s="98" t="s">
        <v>228</v>
      </c>
      <c r="C268" s="94" t="s">
        <v>807</v>
      </c>
      <c r="D268" s="149" t="s">
        <v>1076</v>
      </c>
      <c r="E268" s="149">
        <v>24</v>
      </c>
      <c r="F268" s="95" t="s">
        <v>1970</v>
      </c>
      <c r="G268" s="143">
        <v>7623.97</v>
      </c>
      <c r="H268" s="143">
        <v>7623.97</v>
      </c>
      <c r="I268" s="149">
        <v>148</v>
      </c>
      <c r="J268" s="136">
        <v>42928</v>
      </c>
      <c r="K268" s="143">
        <v>7623.97</v>
      </c>
    </row>
    <row r="269" spans="1:11" s="50" customFormat="1" ht="14.25" thickTop="1" thickBot="1" x14ac:dyDescent="0.25">
      <c r="A269" s="98" t="s">
        <v>85</v>
      </c>
      <c r="B269" s="98" t="s">
        <v>1682</v>
      </c>
      <c r="C269" s="94" t="s">
        <v>807</v>
      </c>
      <c r="D269" s="149" t="s">
        <v>1077</v>
      </c>
      <c r="E269" s="149">
        <v>24</v>
      </c>
      <c r="F269" s="95" t="s">
        <v>1971</v>
      </c>
      <c r="G269" s="143">
        <v>13298.866</v>
      </c>
      <c r="H269" s="143">
        <v>13298.866</v>
      </c>
      <c r="I269" s="149">
        <v>49</v>
      </c>
      <c r="J269" s="136">
        <v>42852</v>
      </c>
      <c r="K269" s="143">
        <v>13298.866</v>
      </c>
    </row>
    <row r="270" spans="1:11" s="50" customFormat="1" ht="14.25" thickTop="1" thickBot="1" x14ac:dyDescent="0.25">
      <c r="A270" s="98" t="s">
        <v>85</v>
      </c>
      <c r="B270" s="98" t="s">
        <v>212</v>
      </c>
      <c r="C270" s="94" t="s">
        <v>807</v>
      </c>
      <c r="D270" s="149" t="s">
        <v>1078</v>
      </c>
      <c r="E270" s="149">
        <v>24</v>
      </c>
      <c r="F270" s="95" t="s">
        <v>1972</v>
      </c>
      <c r="G270" s="143">
        <v>14943.39</v>
      </c>
      <c r="H270" s="143">
        <v>14943.39</v>
      </c>
      <c r="I270" s="149">
        <v>49</v>
      </c>
      <c r="J270" s="136">
        <v>42852</v>
      </c>
      <c r="K270" s="143">
        <v>14943.39</v>
      </c>
    </row>
    <row r="271" spans="1:11" s="50" customFormat="1" ht="14.25" thickTop="1" thickBot="1" x14ac:dyDescent="0.25">
      <c r="A271" s="98" t="s">
        <v>85</v>
      </c>
      <c r="B271" s="98" t="s">
        <v>220</v>
      </c>
      <c r="C271" s="94" t="s">
        <v>807</v>
      </c>
      <c r="D271" s="149" t="s">
        <v>1079</v>
      </c>
      <c r="E271" s="149">
        <v>24</v>
      </c>
      <c r="F271" s="95" t="s">
        <v>1973</v>
      </c>
      <c r="G271" s="143">
        <v>2000</v>
      </c>
      <c r="H271" s="143">
        <v>2000</v>
      </c>
      <c r="I271" s="149">
        <v>49</v>
      </c>
      <c r="J271" s="136">
        <v>42852</v>
      </c>
      <c r="K271" s="143">
        <v>2000</v>
      </c>
    </row>
    <row r="272" spans="1:11" s="50" customFormat="1" ht="14.25" thickTop="1" thickBot="1" x14ac:dyDescent="0.25">
      <c r="A272" s="98" t="s">
        <v>85</v>
      </c>
      <c r="B272" s="98" t="s">
        <v>220</v>
      </c>
      <c r="C272" s="94" t="s">
        <v>807</v>
      </c>
      <c r="D272" s="149" t="s">
        <v>1080</v>
      </c>
      <c r="E272" s="149">
        <v>24</v>
      </c>
      <c r="F272" s="95" t="s">
        <v>1974</v>
      </c>
      <c r="G272" s="143">
        <v>1680.69</v>
      </c>
      <c r="H272" s="143">
        <v>1680.69</v>
      </c>
      <c r="I272" s="149">
        <v>49</v>
      </c>
      <c r="J272" s="136">
        <v>42852</v>
      </c>
      <c r="K272" s="143">
        <v>1680.69</v>
      </c>
    </row>
    <row r="273" spans="1:11" s="50" customFormat="1" ht="14.25" thickTop="1" thickBot="1" x14ac:dyDescent="0.25">
      <c r="A273" s="98" t="s">
        <v>85</v>
      </c>
      <c r="B273" s="98" t="s">
        <v>231</v>
      </c>
      <c r="C273" s="94" t="s">
        <v>807</v>
      </c>
      <c r="D273" s="149" t="s">
        <v>1081</v>
      </c>
      <c r="E273" s="149">
        <v>24</v>
      </c>
      <c r="F273" s="95" t="s">
        <v>1975</v>
      </c>
      <c r="G273" s="143">
        <v>13042.099</v>
      </c>
      <c r="H273" s="143">
        <v>13042.099</v>
      </c>
      <c r="I273" s="149">
        <v>49</v>
      </c>
      <c r="J273" s="136">
        <v>42852</v>
      </c>
      <c r="K273" s="143">
        <v>13042.099</v>
      </c>
    </row>
    <row r="274" spans="1:11" s="50" customFormat="1" ht="14.25" thickTop="1" thickBot="1" x14ac:dyDescent="0.25">
      <c r="A274" s="98" t="s">
        <v>85</v>
      </c>
      <c r="B274" s="98" t="s">
        <v>217</v>
      </c>
      <c r="C274" s="94" t="s">
        <v>807</v>
      </c>
      <c r="D274" s="149" t="s">
        <v>1082</v>
      </c>
      <c r="E274" s="149">
        <v>24</v>
      </c>
      <c r="F274" s="95" t="s">
        <v>1976</v>
      </c>
      <c r="G274" s="143">
        <v>8497.7999999999993</v>
      </c>
      <c r="H274" s="143">
        <v>8497.7999999999993</v>
      </c>
      <c r="I274" s="149">
        <v>49</v>
      </c>
      <c r="J274" s="136">
        <v>42852</v>
      </c>
      <c r="K274" s="143">
        <v>8497.7999999999993</v>
      </c>
    </row>
    <row r="275" spans="1:11" s="50" customFormat="1" ht="14.25" thickTop="1" thickBot="1" x14ac:dyDescent="0.25">
      <c r="A275" s="98" t="s">
        <v>85</v>
      </c>
      <c r="B275" s="98" t="s">
        <v>138</v>
      </c>
      <c r="C275" s="94" t="s">
        <v>807</v>
      </c>
      <c r="D275" s="149" t="s">
        <v>1083</v>
      </c>
      <c r="E275" s="149">
        <v>24</v>
      </c>
      <c r="F275" s="95" t="s">
        <v>1977</v>
      </c>
      <c r="G275" s="143">
        <v>8378</v>
      </c>
      <c r="H275" s="143">
        <v>8378</v>
      </c>
      <c r="I275" s="149">
        <v>49</v>
      </c>
      <c r="J275" s="136">
        <v>42852</v>
      </c>
      <c r="K275" s="143">
        <v>8378</v>
      </c>
    </row>
    <row r="276" spans="1:11" s="50" customFormat="1" ht="14.25" thickTop="1" thickBot="1" x14ac:dyDescent="0.25">
      <c r="A276" s="98" t="s">
        <v>85</v>
      </c>
      <c r="B276" s="98" t="s">
        <v>121</v>
      </c>
      <c r="C276" s="94" t="s">
        <v>807</v>
      </c>
      <c r="D276" s="149" t="s">
        <v>1084</v>
      </c>
      <c r="E276" s="149">
        <v>24</v>
      </c>
      <c r="F276" s="95" t="s">
        <v>1978</v>
      </c>
      <c r="G276" s="143">
        <v>1739.7170000000001</v>
      </c>
      <c r="H276" s="143">
        <v>1739.7170000000001</v>
      </c>
      <c r="I276" s="149">
        <v>49</v>
      </c>
      <c r="J276" s="136">
        <v>42852</v>
      </c>
      <c r="K276" s="143">
        <v>1739.7170000000001</v>
      </c>
    </row>
    <row r="277" spans="1:11" s="50" customFormat="1" ht="14.25" thickTop="1" thickBot="1" x14ac:dyDescent="0.25">
      <c r="A277" s="98" t="s">
        <v>85</v>
      </c>
      <c r="B277" s="98" t="s">
        <v>236</v>
      </c>
      <c r="C277" s="94" t="s">
        <v>807</v>
      </c>
      <c r="D277" s="149" t="s">
        <v>1085</v>
      </c>
      <c r="E277" s="149">
        <v>24</v>
      </c>
      <c r="F277" s="95" t="s">
        <v>1979</v>
      </c>
      <c r="G277" s="143">
        <v>8884.6409999999996</v>
      </c>
      <c r="H277" s="143">
        <v>8884.6409999999996</v>
      </c>
      <c r="I277" s="149">
        <v>49</v>
      </c>
      <c r="J277" s="136">
        <v>42852</v>
      </c>
      <c r="K277" s="143">
        <v>8884.6409999999996</v>
      </c>
    </row>
    <row r="278" spans="1:11" s="50" customFormat="1" ht="14.25" thickTop="1" thickBot="1" x14ac:dyDescent="0.25">
      <c r="A278" s="98" t="s">
        <v>85</v>
      </c>
      <c r="B278" s="98" t="s">
        <v>212</v>
      </c>
      <c r="C278" s="94" t="s">
        <v>807</v>
      </c>
      <c r="D278" s="149" t="s">
        <v>1086</v>
      </c>
      <c r="E278" s="149">
        <v>24</v>
      </c>
      <c r="F278" s="95" t="s">
        <v>1980</v>
      </c>
      <c r="G278" s="143">
        <v>1289.4000000000001</v>
      </c>
      <c r="H278" s="143">
        <v>1289.4000000000001</v>
      </c>
      <c r="I278" s="149">
        <v>109</v>
      </c>
      <c r="J278" s="136">
        <v>42893</v>
      </c>
      <c r="K278" s="143">
        <v>1289.4000000000001</v>
      </c>
    </row>
    <row r="279" spans="1:11" s="50" customFormat="1" ht="14.25" thickTop="1" thickBot="1" x14ac:dyDescent="0.25">
      <c r="A279" s="98" t="s">
        <v>85</v>
      </c>
      <c r="B279" s="98" t="s">
        <v>1630</v>
      </c>
      <c r="C279" s="94" t="s">
        <v>807</v>
      </c>
      <c r="D279" s="149" t="s">
        <v>1087</v>
      </c>
      <c r="E279" s="149">
        <v>24</v>
      </c>
      <c r="F279" s="95" t="s">
        <v>1981</v>
      </c>
      <c r="G279" s="143">
        <v>10534.67</v>
      </c>
      <c r="H279" s="143">
        <v>10534.67</v>
      </c>
      <c r="I279" s="149">
        <v>49</v>
      </c>
      <c r="J279" s="136">
        <v>42852</v>
      </c>
      <c r="K279" s="143">
        <v>10534.67</v>
      </c>
    </row>
    <row r="280" spans="1:11" s="50" customFormat="1" ht="14.25" thickTop="1" thickBot="1" x14ac:dyDescent="0.25">
      <c r="A280" s="98" t="s">
        <v>85</v>
      </c>
      <c r="B280" s="98" t="s">
        <v>216</v>
      </c>
      <c r="C280" s="94" t="s">
        <v>807</v>
      </c>
      <c r="D280" s="149" t="s">
        <v>1088</v>
      </c>
      <c r="E280" s="149">
        <v>24</v>
      </c>
      <c r="F280" s="95" t="s">
        <v>1982</v>
      </c>
      <c r="G280" s="143">
        <v>13917.6</v>
      </c>
      <c r="H280" s="143">
        <v>13917.6</v>
      </c>
      <c r="I280" s="149">
        <v>49</v>
      </c>
      <c r="J280" s="136">
        <v>42852</v>
      </c>
      <c r="K280" s="143">
        <v>13917.6</v>
      </c>
    </row>
    <row r="281" spans="1:11" s="50" customFormat="1" ht="14.25" thickTop="1" thickBot="1" x14ac:dyDescent="0.25">
      <c r="A281" s="98" t="s">
        <v>85</v>
      </c>
      <c r="B281" s="98" t="s">
        <v>1683</v>
      </c>
      <c r="C281" s="94" t="s">
        <v>807</v>
      </c>
      <c r="D281" s="149" t="s">
        <v>1089</v>
      </c>
      <c r="E281" s="149">
        <v>24</v>
      </c>
      <c r="F281" s="95" t="s">
        <v>1983</v>
      </c>
      <c r="G281" s="143">
        <v>3811</v>
      </c>
      <c r="H281" s="143">
        <v>3811</v>
      </c>
      <c r="I281" s="149">
        <v>49</v>
      </c>
      <c r="J281" s="136">
        <v>42852</v>
      </c>
      <c r="K281" s="143">
        <v>3811</v>
      </c>
    </row>
    <row r="282" spans="1:11" s="50" customFormat="1" ht="14.25" thickTop="1" thickBot="1" x14ac:dyDescent="0.25">
      <c r="A282" s="98" t="s">
        <v>85</v>
      </c>
      <c r="B282" s="98" t="s">
        <v>212</v>
      </c>
      <c r="C282" s="94" t="s">
        <v>807</v>
      </c>
      <c r="D282" s="149" t="s">
        <v>1090</v>
      </c>
      <c r="E282" s="149">
        <v>24</v>
      </c>
      <c r="F282" s="95" t="s">
        <v>1984</v>
      </c>
      <c r="G282" s="143">
        <v>1715.172</v>
      </c>
      <c r="H282" s="143">
        <v>1715.172</v>
      </c>
      <c r="I282" s="149">
        <v>49</v>
      </c>
      <c r="J282" s="136">
        <v>42852</v>
      </c>
      <c r="K282" s="143">
        <v>1715.172</v>
      </c>
    </row>
    <row r="283" spans="1:11" s="50" customFormat="1" ht="14.25" thickTop="1" thickBot="1" x14ac:dyDescent="0.25">
      <c r="A283" s="98" t="s">
        <v>85</v>
      </c>
      <c r="B283" s="98" t="s">
        <v>224</v>
      </c>
      <c r="C283" s="94" t="s">
        <v>807</v>
      </c>
      <c r="D283" s="149" t="s">
        <v>1091</v>
      </c>
      <c r="E283" s="149">
        <v>24</v>
      </c>
      <c r="F283" s="95" t="s">
        <v>1985</v>
      </c>
      <c r="G283" s="143">
        <v>1880</v>
      </c>
      <c r="H283" s="143">
        <v>1880</v>
      </c>
      <c r="I283" s="149">
        <v>49</v>
      </c>
      <c r="J283" s="136">
        <v>42852</v>
      </c>
      <c r="K283" s="143">
        <v>1880</v>
      </c>
    </row>
    <row r="284" spans="1:11" s="50" customFormat="1" ht="14.25" thickTop="1" thickBot="1" x14ac:dyDescent="0.25">
      <c r="A284" s="98" t="s">
        <v>85</v>
      </c>
      <c r="B284" s="98" t="s">
        <v>217</v>
      </c>
      <c r="C284" s="94" t="s">
        <v>807</v>
      </c>
      <c r="D284" s="149" t="s">
        <v>1092</v>
      </c>
      <c r="E284" s="149">
        <v>24</v>
      </c>
      <c r="F284" s="95" t="s">
        <v>1986</v>
      </c>
      <c r="G284" s="143">
        <v>1996.3</v>
      </c>
      <c r="H284" s="143">
        <v>1996.3</v>
      </c>
      <c r="I284" s="149">
        <v>49</v>
      </c>
      <c r="J284" s="136">
        <v>42852</v>
      </c>
      <c r="K284" s="143">
        <v>1996.3</v>
      </c>
    </row>
    <row r="285" spans="1:11" s="50" customFormat="1" ht="14.25" thickTop="1" thickBot="1" x14ac:dyDescent="0.25">
      <c r="A285" s="98" t="s">
        <v>85</v>
      </c>
      <c r="B285" s="98" t="s">
        <v>138</v>
      </c>
      <c r="C285" s="94" t="s">
        <v>807</v>
      </c>
      <c r="D285" s="149" t="s">
        <v>1093</v>
      </c>
      <c r="E285" s="149">
        <v>24</v>
      </c>
      <c r="F285" s="95" t="s">
        <v>1987</v>
      </c>
      <c r="G285" s="143">
        <v>2699.39</v>
      </c>
      <c r="H285" s="143">
        <v>2699.39</v>
      </c>
      <c r="I285" s="149">
        <v>49</v>
      </c>
      <c r="J285" s="136">
        <v>42852</v>
      </c>
      <c r="K285" s="143">
        <v>2699.39</v>
      </c>
    </row>
    <row r="286" spans="1:11" s="50" customFormat="1" ht="14.25" thickTop="1" thickBot="1" x14ac:dyDescent="0.25">
      <c r="A286" s="98" t="s">
        <v>85</v>
      </c>
      <c r="B286" s="98" t="s">
        <v>1684</v>
      </c>
      <c r="C286" s="94" t="s">
        <v>807</v>
      </c>
      <c r="D286" s="149" t="s">
        <v>1094</v>
      </c>
      <c r="E286" s="149">
        <v>24</v>
      </c>
      <c r="F286" s="95" t="s">
        <v>1988</v>
      </c>
      <c r="G286" s="143">
        <v>14914.2</v>
      </c>
      <c r="H286" s="143">
        <v>14914.2</v>
      </c>
      <c r="I286" s="149">
        <v>49</v>
      </c>
      <c r="J286" s="136">
        <v>42852</v>
      </c>
      <c r="K286" s="143">
        <v>14914.2</v>
      </c>
    </row>
    <row r="287" spans="1:11" s="50" customFormat="1" ht="27" thickTop="1" thickBot="1" x14ac:dyDescent="0.25">
      <c r="A287" s="98" t="s">
        <v>85</v>
      </c>
      <c r="B287" s="98" t="s">
        <v>149</v>
      </c>
      <c r="C287" s="94" t="s">
        <v>807</v>
      </c>
      <c r="D287" s="149" t="s">
        <v>1095</v>
      </c>
      <c r="E287" s="149">
        <v>24</v>
      </c>
      <c r="F287" s="95" t="s">
        <v>1989</v>
      </c>
      <c r="G287" s="143">
        <v>2451</v>
      </c>
      <c r="H287" s="143">
        <v>2451</v>
      </c>
      <c r="I287" s="149">
        <v>49</v>
      </c>
      <c r="J287" s="136">
        <v>42852</v>
      </c>
      <c r="K287" s="143">
        <v>2451</v>
      </c>
    </row>
    <row r="288" spans="1:11" s="50" customFormat="1" ht="14.25" thickTop="1" thickBot="1" x14ac:dyDescent="0.25">
      <c r="A288" s="98" t="s">
        <v>85</v>
      </c>
      <c r="B288" s="98" t="s">
        <v>129</v>
      </c>
      <c r="C288" s="94" t="s">
        <v>807</v>
      </c>
      <c r="D288" s="149" t="s">
        <v>1096</v>
      </c>
      <c r="E288" s="149">
        <v>24</v>
      </c>
      <c r="F288" s="95" t="s">
        <v>1990</v>
      </c>
      <c r="G288" s="143">
        <v>1977.8</v>
      </c>
      <c r="H288" s="143">
        <v>1977.8</v>
      </c>
      <c r="I288" s="149">
        <v>49</v>
      </c>
      <c r="J288" s="136">
        <v>42852</v>
      </c>
      <c r="K288" s="143">
        <v>1977.8</v>
      </c>
    </row>
    <row r="289" spans="1:11" s="50" customFormat="1" ht="14.25" thickTop="1" thickBot="1" x14ac:dyDescent="0.25">
      <c r="A289" s="98" t="s">
        <v>85</v>
      </c>
      <c r="B289" s="98" t="s">
        <v>222</v>
      </c>
      <c r="C289" s="94" t="s">
        <v>807</v>
      </c>
      <c r="D289" s="149" t="s">
        <v>1097</v>
      </c>
      <c r="E289" s="149">
        <v>24</v>
      </c>
      <c r="F289" s="95" t="s">
        <v>1991</v>
      </c>
      <c r="G289" s="143">
        <v>5354.3950000000004</v>
      </c>
      <c r="H289" s="143">
        <v>5354.3950000000004</v>
      </c>
      <c r="I289" s="149">
        <v>49</v>
      </c>
      <c r="J289" s="136">
        <v>42852</v>
      </c>
      <c r="K289" s="143">
        <v>5354.3950000000004</v>
      </c>
    </row>
    <row r="290" spans="1:11" s="50" customFormat="1" ht="14.25" thickTop="1" thickBot="1" x14ac:dyDescent="0.25">
      <c r="A290" s="98" t="s">
        <v>85</v>
      </c>
      <c r="B290" s="98" t="s">
        <v>133</v>
      </c>
      <c r="C290" s="94" t="s">
        <v>807</v>
      </c>
      <c r="D290" s="149" t="s">
        <v>1098</v>
      </c>
      <c r="E290" s="149">
        <v>24</v>
      </c>
      <c r="F290" s="95" t="s">
        <v>1992</v>
      </c>
      <c r="G290" s="143">
        <v>1271.8</v>
      </c>
      <c r="H290" s="143">
        <v>1271.8</v>
      </c>
      <c r="I290" s="149">
        <v>49</v>
      </c>
      <c r="J290" s="136">
        <v>42852</v>
      </c>
      <c r="K290" s="143">
        <v>1271.8</v>
      </c>
    </row>
    <row r="291" spans="1:11" s="50" customFormat="1" ht="14.25" thickTop="1" thickBot="1" x14ac:dyDescent="0.25">
      <c r="A291" s="98" t="s">
        <v>85</v>
      </c>
      <c r="B291" s="98" t="s">
        <v>130</v>
      </c>
      <c r="C291" s="94" t="s">
        <v>807</v>
      </c>
      <c r="D291" s="149" t="s">
        <v>1099</v>
      </c>
      <c r="E291" s="149">
        <v>24</v>
      </c>
      <c r="F291" s="95" t="s">
        <v>1993</v>
      </c>
      <c r="G291" s="143">
        <v>1856.68</v>
      </c>
      <c r="H291" s="143">
        <v>1856.68</v>
      </c>
      <c r="I291" s="149">
        <v>49</v>
      </c>
      <c r="J291" s="136">
        <v>42852</v>
      </c>
      <c r="K291" s="143">
        <v>1856.68</v>
      </c>
    </row>
    <row r="292" spans="1:11" s="50" customFormat="1" ht="14.25" thickTop="1" thickBot="1" x14ac:dyDescent="0.25">
      <c r="A292" s="98" t="s">
        <v>85</v>
      </c>
      <c r="B292" s="98" t="s">
        <v>133</v>
      </c>
      <c r="C292" s="94" t="s">
        <v>807</v>
      </c>
      <c r="D292" s="149" t="s">
        <v>1100</v>
      </c>
      <c r="E292" s="149">
        <v>24</v>
      </c>
      <c r="F292" s="95" t="s">
        <v>1994</v>
      </c>
      <c r="G292" s="143">
        <v>1106</v>
      </c>
      <c r="H292" s="143">
        <v>1106</v>
      </c>
      <c r="I292" s="149">
        <v>49</v>
      </c>
      <c r="J292" s="136">
        <v>42852</v>
      </c>
      <c r="K292" s="143">
        <v>1106</v>
      </c>
    </row>
    <row r="293" spans="1:11" s="50" customFormat="1" ht="14.25" thickTop="1" thickBot="1" x14ac:dyDescent="0.25">
      <c r="A293" s="98" t="s">
        <v>85</v>
      </c>
      <c r="B293" s="98" t="s">
        <v>121</v>
      </c>
      <c r="C293" s="94" t="s">
        <v>807</v>
      </c>
      <c r="D293" s="149" t="s">
        <v>1101</v>
      </c>
      <c r="E293" s="149">
        <v>24</v>
      </c>
      <c r="F293" s="95" t="s">
        <v>1995</v>
      </c>
      <c r="G293" s="143">
        <v>6162.55</v>
      </c>
      <c r="H293" s="143">
        <v>6162.55</v>
      </c>
      <c r="I293" s="149">
        <v>49</v>
      </c>
      <c r="J293" s="136">
        <v>42852</v>
      </c>
      <c r="K293" s="143">
        <v>6162.55</v>
      </c>
    </row>
    <row r="294" spans="1:11" s="50" customFormat="1" ht="14.25" thickTop="1" thickBot="1" x14ac:dyDescent="0.25">
      <c r="A294" s="98" t="s">
        <v>85</v>
      </c>
      <c r="B294" s="98" t="s">
        <v>226</v>
      </c>
      <c r="C294" s="94" t="s">
        <v>807</v>
      </c>
      <c r="D294" s="149" t="s">
        <v>1102</v>
      </c>
      <c r="E294" s="149">
        <v>24</v>
      </c>
      <c r="F294" s="95" t="s">
        <v>1996</v>
      </c>
      <c r="G294" s="143">
        <v>1501</v>
      </c>
      <c r="H294" s="143">
        <v>1501</v>
      </c>
      <c r="I294" s="149">
        <v>49</v>
      </c>
      <c r="J294" s="136">
        <v>42852</v>
      </c>
      <c r="K294" s="143">
        <v>1501</v>
      </c>
    </row>
    <row r="295" spans="1:11" s="50" customFormat="1" ht="14.25" thickTop="1" thickBot="1" x14ac:dyDescent="0.25">
      <c r="A295" s="98" t="s">
        <v>85</v>
      </c>
      <c r="B295" s="98" t="s">
        <v>232</v>
      </c>
      <c r="C295" s="94" t="s">
        <v>807</v>
      </c>
      <c r="D295" s="149" t="s">
        <v>1103</v>
      </c>
      <c r="E295" s="149">
        <v>24</v>
      </c>
      <c r="F295" s="95" t="s">
        <v>1997</v>
      </c>
      <c r="G295" s="143">
        <v>1978.89</v>
      </c>
      <c r="H295" s="143">
        <v>1978.89</v>
      </c>
      <c r="I295" s="149">
        <v>49</v>
      </c>
      <c r="J295" s="136">
        <v>42852</v>
      </c>
      <c r="K295" s="143">
        <v>1978.89</v>
      </c>
    </row>
    <row r="296" spans="1:11" s="50" customFormat="1" ht="14.25" thickTop="1" thickBot="1" x14ac:dyDescent="0.25">
      <c r="A296" s="98" t="s">
        <v>85</v>
      </c>
      <c r="B296" s="98" t="s">
        <v>217</v>
      </c>
      <c r="C296" s="94" t="s">
        <v>807</v>
      </c>
      <c r="D296" s="149" t="s">
        <v>1104</v>
      </c>
      <c r="E296" s="149">
        <v>24</v>
      </c>
      <c r="F296" s="95" t="s">
        <v>1998</v>
      </c>
      <c r="G296" s="143">
        <v>1793.8</v>
      </c>
      <c r="H296" s="143">
        <v>1793.8</v>
      </c>
      <c r="I296" s="149">
        <v>49</v>
      </c>
      <c r="J296" s="136">
        <v>42852</v>
      </c>
      <c r="K296" s="143">
        <v>1793.8</v>
      </c>
    </row>
    <row r="297" spans="1:11" s="50" customFormat="1" ht="14.25" thickTop="1" thickBot="1" x14ac:dyDescent="0.25">
      <c r="A297" s="98" t="s">
        <v>85</v>
      </c>
      <c r="B297" s="98" t="s">
        <v>126</v>
      </c>
      <c r="C297" s="94" t="s">
        <v>807</v>
      </c>
      <c r="D297" s="149" t="s">
        <v>1105</v>
      </c>
      <c r="E297" s="149">
        <v>24</v>
      </c>
      <c r="F297" s="95" t="s">
        <v>1999</v>
      </c>
      <c r="G297" s="143">
        <v>13401.81</v>
      </c>
      <c r="H297" s="143">
        <v>13401.81</v>
      </c>
      <c r="I297" s="149">
        <v>49</v>
      </c>
      <c r="J297" s="136">
        <v>42852</v>
      </c>
      <c r="K297" s="143">
        <v>13401.81</v>
      </c>
    </row>
    <row r="298" spans="1:11" s="50" customFormat="1" ht="14.25" thickTop="1" thickBot="1" x14ac:dyDescent="0.25">
      <c r="A298" s="98" t="s">
        <v>85</v>
      </c>
      <c r="B298" s="98" t="s">
        <v>212</v>
      </c>
      <c r="C298" s="94" t="s">
        <v>807</v>
      </c>
      <c r="D298" s="149" t="s">
        <v>1106</v>
      </c>
      <c r="E298" s="149">
        <v>24</v>
      </c>
      <c r="F298" s="95" t="s">
        <v>2000</v>
      </c>
      <c r="G298" s="143">
        <v>2068.3020000000001</v>
      </c>
      <c r="H298" s="143">
        <v>2068.3020000000001</v>
      </c>
      <c r="I298" s="149">
        <v>49</v>
      </c>
      <c r="J298" s="136">
        <v>42852</v>
      </c>
      <c r="K298" s="143">
        <v>2068.3020000000001</v>
      </c>
    </row>
    <row r="299" spans="1:11" s="50" customFormat="1" ht="14.25" thickTop="1" thickBot="1" x14ac:dyDescent="0.25">
      <c r="A299" s="98" t="s">
        <v>85</v>
      </c>
      <c r="B299" s="98" t="s">
        <v>1645</v>
      </c>
      <c r="C299" s="94" t="s">
        <v>807</v>
      </c>
      <c r="D299" s="149" t="s">
        <v>1107</v>
      </c>
      <c r="E299" s="149">
        <v>24</v>
      </c>
      <c r="F299" s="95" t="s">
        <v>2001</v>
      </c>
      <c r="G299" s="143">
        <v>14654.5</v>
      </c>
      <c r="H299" s="143">
        <v>14654.5</v>
      </c>
      <c r="I299" s="149">
        <v>49</v>
      </c>
      <c r="J299" s="136">
        <v>42852</v>
      </c>
      <c r="K299" s="143">
        <v>14654.5</v>
      </c>
    </row>
    <row r="300" spans="1:11" s="50" customFormat="1" ht="14.25" thickTop="1" thickBot="1" x14ac:dyDescent="0.25">
      <c r="A300" s="98" t="s">
        <v>85</v>
      </c>
      <c r="B300" s="98" t="s">
        <v>238</v>
      </c>
      <c r="C300" s="94" t="s">
        <v>807</v>
      </c>
      <c r="D300" s="149" t="s">
        <v>1108</v>
      </c>
      <c r="E300" s="149">
        <v>24</v>
      </c>
      <c r="F300" s="95" t="s">
        <v>2002</v>
      </c>
      <c r="G300" s="143">
        <v>7566.9520000000002</v>
      </c>
      <c r="H300" s="143">
        <v>7566.9520000000002</v>
      </c>
      <c r="I300" s="149">
        <v>49</v>
      </c>
      <c r="J300" s="136">
        <v>42852</v>
      </c>
      <c r="K300" s="143">
        <v>7566.9520000000002</v>
      </c>
    </row>
    <row r="301" spans="1:11" s="50" customFormat="1" ht="14.25" thickTop="1" thickBot="1" x14ac:dyDescent="0.25">
      <c r="A301" s="98" t="s">
        <v>85</v>
      </c>
      <c r="B301" s="98" t="s">
        <v>221</v>
      </c>
      <c r="C301" s="94" t="s">
        <v>807</v>
      </c>
      <c r="D301" s="149" t="s">
        <v>1109</v>
      </c>
      <c r="E301" s="149">
        <v>24</v>
      </c>
      <c r="F301" s="95" t="s">
        <v>2003</v>
      </c>
      <c r="G301" s="143">
        <v>8020.7870000000003</v>
      </c>
      <c r="H301" s="143">
        <v>8020.7870000000003</v>
      </c>
      <c r="I301" s="149">
        <v>49</v>
      </c>
      <c r="J301" s="136">
        <v>42852</v>
      </c>
      <c r="K301" s="143">
        <v>8020.7870000000003</v>
      </c>
    </row>
    <row r="302" spans="1:11" s="50" customFormat="1" ht="14.25" thickTop="1" thickBot="1" x14ac:dyDescent="0.25">
      <c r="A302" s="98" t="s">
        <v>85</v>
      </c>
      <c r="B302" s="98" t="s">
        <v>220</v>
      </c>
      <c r="C302" s="94" t="s">
        <v>807</v>
      </c>
      <c r="D302" s="149" t="s">
        <v>1110</v>
      </c>
      <c r="E302" s="149">
        <v>24</v>
      </c>
      <c r="F302" s="95" t="s">
        <v>2004</v>
      </c>
      <c r="G302" s="143">
        <v>3384.489</v>
      </c>
      <c r="H302" s="143">
        <v>3384.489</v>
      </c>
      <c r="I302" s="149">
        <v>49</v>
      </c>
      <c r="J302" s="136">
        <v>42852</v>
      </c>
      <c r="K302" s="143">
        <v>3384.489</v>
      </c>
    </row>
    <row r="303" spans="1:11" s="50" customFormat="1" ht="14.25" thickTop="1" thickBot="1" x14ac:dyDescent="0.25">
      <c r="A303" s="98" t="s">
        <v>85</v>
      </c>
      <c r="B303" s="98" t="s">
        <v>121</v>
      </c>
      <c r="C303" s="94" t="s">
        <v>807</v>
      </c>
      <c r="D303" s="149" t="s">
        <v>1111</v>
      </c>
      <c r="E303" s="149">
        <v>24</v>
      </c>
      <c r="F303" s="95" t="s">
        <v>2005</v>
      </c>
      <c r="G303" s="143">
        <v>1909.61</v>
      </c>
      <c r="H303" s="143">
        <v>1909.61</v>
      </c>
      <c r="I303" s="149">
        <v>49</v>
      </c>
      <c r="J303" s="136">
        <v>42852</v>
      </c>
      <c r="K303" s="143">
        <v>1909.61</v>
      </c>
    </row>
    <row r="304" spans="1:11" s="50" customFormat="1" ht="14.25" thickTop="1" thickBot="1" x14ac:dyDescent="0.25">
      <c r="A304" s="98" t="s">
        <v>85</v>
      </c>
      <c r="B304" s="98" t="s">
        <v>224</v>
      </c>
      <c r="C304" s="94" t="s">
        <v>807</v>
      </c>
      <c r="D304" s="149" t="s">
        <v>1112</v>
      </c>
      <c r="E304" s="149">
        <v>24</v>
      </c>
      <c r="F304" s="95" t="s">
        <v>2006</v>
      </c>
      <c r="G304" s="143">
        <v>4868.9399999999996</v>
      </c>
      <c r="H304" s="143">
        <v>4868.9399999999996</v>
      </c>
      <c r="I304" s="149">
        <v>49</v>
      </c>
      <c r="J304" s="136">
        <v>42852</v>
      </c>
      <c r="K304" s="143">
        <v>4868.9399999999996</v>
      </c>
    </row>
    <row r="305" spans="1:11" s="50" customFormat="1" ht="14.25" thickTop="1" thickBot="1" x14ac:dyDescent="0.25">
      <c r="A305" s="98" t="s">
        <v>85</v>
      </c>
      <c r="B305" s="98" t="s">
        <v>219</v>
      </c>
      <c r="C305" s="94" t="s">
        <v>807</v>
      </c>
      <c r="D305" s="149" t="s">
        <v>1113</v>
      </c>
      <c r="E305" s="149">
        <v>24</v>
      </c>
      <c r="F305" s="95" t="s">
        <v>2007</v>
      </c>
      <c r="G305" s="143">
        <v>10987.358</v>
      </c>
      <c r="H305" s="143">
        <v>10987.358</v>
      </c>
      <c r="I305" s="149">
        <v>49</v>
      </c>
      <c r="J305" s="136">
        <v>42852</v>
      </c>
      <c r="K305" s="143">
        <v>10987.358</v>
      </c>
    </row>
    <row r="306" spans="1:11" s="50" customFormat="1" ht="14.25" thickTop="1" thickBot="1" x14ac:dyDescent="0.25">
      <c r="A306" s="98" t="s">
        <v>85</v>
      </c>
      <c r="B306" s="98" t="s">
        <v>1685</v>
      </c>
      <c r="C306" s="94" t="s">
        <v>807</v>
      </c>
      <c r="D306" s="149" t="s">
        <v>1114</v>
      </c>
      <c r="E306" s="149">
        <v>24</v>
      </c>
      <c r="F306" s="95" t="s">
        <v>2008</v>
      </c>
      <c r="G306" s="143">
        <v>10971.174000000001</v>
      </c>
      <c r="H306" s="143">
        <v>10971.174000000001</v>
      </c>
      <c r="I306" s="149">
        <v>161</v>
      </c>
      <c r="J306" s="136">
        <v>42942</v>
      </c>
      <c r="K306" s="143">
        <v>10971.174000000001</v>
      </c>
    </row>
    <row r="307" spans="1:11" s="50" customFormat="1" ht="14.25" thickTop="1" thickBot="1" x14ac:dyDescent="0.25">
      <c r="A307" s="98" t="s">
        <v>85</v>
      </c>
      <c r="B307" s="98" t="s">
        <v>222</v>
      </c>
      <c r="C307" s="94" t="s">
        <v>807</v>
      </c>
      <c r="D307" s="149" t="s">
        <v>1115</v>
      </c>
      <c r="E307" s="149">
        <v>24</v>
      </c>
      <c r="F307" s="95" t="s">
        <v>2009</v>
      </c>
      <c r="G307" s="143">
        <v>5774.8</v>
      </c>
      <c r="H307" s="143">
        <v>5774.8</v>
      </c>
      <c r="I307" s="149">
        <v>49</v>
      </c>
      <c r="J307" s="136">
        <v>42852</v>
      </c>
      <c r="K307" s="143">
        <v>5774.8</v>
      </c>
    </row>
    <row r="308" spans="1:11" s="50" customFormat="1" ht="14.25" thickTop="1" thickBot="1" x14ac:dyDescent="0.25">
      <c r="A308" s="98" t="s">
        <v>85</v>
      </c>
      <c r="B308" s="98" t="s">
        <v>220</v>
      </c>
      <c r="C308" s="94" t="s">
        <v>807</v>
      </c>
      <c r="D308" s="149" t="s">
        <v>1116</v>
      </c>
      <c r="E308" s="149">
        <v>24</v>
      </c>
      <c r="F308" s="95" t="s">
        <v>2010</v>
      </c>
      <c r="G308" s="143">
        <v>2105.88</v>
      </c>
      <c r="H308" s="143">
        <v>2105.88</v>
      </c>
      <c r="I308" s="149">
        <v>49</v>
      </c>
      <c r="J308" s="136">
        <v>42852</v>
      </c>
      <c r="K308" s="143">
        <v>2105.88</v>
      </c>
    </row>
    <row r="309" spans="1:11" s="50" customFormat="1" ht="27" thickTop="1" thickBot="1" x14ac:dyDescent="0.25">
      <c r="A309" s="98" t="s">
        <v>85</v>
      </c>
      <c r="B309" s="98" t="s">
        <v>133</v>
      </c>
      <c r="C309" s="94" t="s">
        <v>807</v>
      </c>
      <c r="D309" s="149" t="s">
        <v>1117</v>
      </c>
      <c r="E309" s="149">
        <v>24</v>
      </c>
      <c r="F309" s="95" t="s">
        <v>2011</v>
      </c>
      <c r="G309" s="143">
        <v>1999.48</v>
      </c>
      <c r="H309" s="143">
        <v>1999.48</v>
      </c>
      <c r="I309" s="149">
        <v>148</v>
      </c>
      <c r="J309" s="136">
        <v>42928</v>
      </c>
      <c r="K309" s="143">
        <v>1999.48</v>
      </c>
    </row>
    <row r="310" spans="1:11" s="50" customFormat="1" ht="27" thickTop="1" thickBot="1" x14ac:dyDescent="0.25">
      <c r="A310" s="98" t="s">
        <v>85</v>
      </c>
      <c r="B310" s="98" t="s">
        <v>1630</v>
      </c>
      <c r="C310" s="94" t="s">
        <v>807</v>
      </c>
      <c r="D310" s="149" t="s">
        <v>1118</v>
      </c>
      <c r="E310" s="149">
        <v>24</v>
      </c>
      <c r="F310" s="95" t="s">
        <v>2012</v>
      </c>
      <c r="G310" s="143">
        <v>14491.602999999999</v>
      </c>
      <c r="H310" s="143">
        <v>14491.602999999999</v>
      </c>
      <c r="I310" s="149">
        <v>107</v>
      </c>
      <c r="J310" s="136">
        <v>42893</v>
      </c>
      <c r="K310" s="143">
        <v>14491.602999999999</v>
      </c>
    </row>
    <row r="311" spans="1:11" s="50" customFormat="1" ht="14.25" thickTop="1" thickBot="1" x14ac:dyDescent="0.25">
      <c r="A311" s="98" t="s">
        <v>85</v>
      </c>
      <c r="B311" s="98" t="s">
        <v>235</v>
      </c>
      <c r="C311" s="94" t="s">
        <v>807</v>
      </c>
      <c r="D311" s="149" t="s">
        <v>1119</v>
      </c>
      <c r="E311" s="149">
        <v>24</v>
      </c>
      <c r="F311" s="95" t="s">
        <v>2013</v>
      </c>
      <c r="G311" s="143">
        <v>12048.424000000001</v>
      </c>
      <c r="H311" s="143">
        <v>12048.424000000001</v>
      </c>
      <c r="I311" s="149">
        <v>49</v>
      </c>
      <c r="J311" s="136">
        <v>42852</v>
      </c>
      <c r="K311" s="143">
        <v>12048.424000000001</v>
      </c>
    </row>
    <row r="312" spans="1:11" s="50" customFormat="1" ht="14.25" thickTop="1" thickBot="1" x14ac:dyDescent="0.25">
      <c r="A312" s="98" t="s">
        <v>85</v>
      </c>
      <c r="B312" s="98" t="s">
        <v>226</v>
      </c>
      <c r="C312" s="94" t="s">
        <v>807</v>
      </c>
      <c r="D312" s="149" t="s">
        <v>1120</v>
      </c>
      <c r="E312" s="149">
        <v>24</v>
      </c>
      <c r="F312" s="95" t="s">
        <v>2014</v>
      </c>
      <c r="G312" s="143">
        <v>9730</v>
      </c>
      <c r="H312" s="143">
        <v>9730</v>
      </c>
      <c r="I312" s="149">
        <v>49</v>
      </c>
      <c r="J312" s="136">
        <v>42852</v>
      </c>
      <c r="K312" s="143">
        <v>9730</v>
      </c>
    </row>
    <row r="313" spans="1:11" s="50" customFormat="1" ht="14.25" thickTop="1" thickBot="1" x14ac:dyDescent="0.25">
      <c r="A313" s="98" t="s">
        <v>85</v>
      </c>
      <c r="B313" s="98" t="s">
        <v>1632</v>
      </c>
      <c r="C313" s="94" t="s">
        <v>807</v>
      </c>
      <c r="D313" s="149" t="s">
        <v>1121</v>
      </c>
      <c r="E313" s="149">
        <v>24</v>
      </c>
      <c r="F313" s="95" t="s">
        <v>2015</v>
      </c>
      <c r="G313" s="143">
        <v>16578.901999999998</v>
      </c>
      <c r="H313" s="143">
        <v>16578.901999999998</v>
      </c>
      <c r="I313" s="149">
        <v>49</v>
      </c>
      <c r="J313" s="136">
        <v>42852</v>
      </c>
      <c r="K313" s="143">
        <v>16578.901999999998</v>
      </c>
    </row>
    <row r="314" spans="1:11" s="50" customFormat="1" ht="14.25" thickTop="1" thickBot="1" x14ac:dyDescent="0.25">
      <c r="A314" s="98" t="s">
        <v>85</v>
      </c>
      <c r="B314" s="98" t="s">
        <v>230</v>
      </c>
      <c r="C314" s="94" t="s">
        <v>807</v>
      </c>
      <c r="D314" s="149" t="s">
        <v>1122</v>
      </c>
      <c r="E314" s="149">
        <v>24</v>
      </c>
      <c r="F314" s="95" t="s">
        <v>2016</v>
      </c>
      <c r="G314" s="143">
        <v>11683.821</v>
      </c>
      <c r="H314" s="143">
        <v>11683.821</v>
      </c>
      <c r="I314" s="149">
        <v>49</v>
      </c>
      <c r="J314" s="136">
        <v>42852</v>
      </c>
      <c r="K314" s="143">
        <v>11683.821</v>
      </c>
    </row>
    <row r="315" spans="1:11" s="50" customFormat="1" ht="14.25" thickTop="1" thickBot="1" x14ac:dyDescent="0.25">
      <c r="A315" s="98" t="s">
        <v>85</v>
      </c>
      <c r="B315" s="98" t="s">
        <v>230</v>
      </c>
      <c r="C315" s="94" t="s">
        <v>807</v>
      </c>
      <c r="D315" s="149" t="s">
        <v>1123</v>
      </c>
      <c r="E315" s="149">
        <v>24</v>
      </c>
      <c r="F315" s="95" t="s">
        <v>2017</v>
      </c>
      <c r="G315" s="143">
        <v>8950</v>
      </c>
      <c r="H315" s="143">
        <v>8950</v>
      </c>
      <c r="I315" s="149">
        <v>49</v>
      </c>
      <c r="J315" s="136">
        <v>42852</v>
      </c>
      <c r="K315" s="143">
        <v>8950</v>
      </c>
    </row>
    <row r="316" spans="1:11" s="50" customFormat="1" ht="14.25" thickTop="1" thickBot="1" x14ac:dyDescent="0.25">
      <c r="A316" s="98" t="s">
        <v>85</v>
      </c>
      <c r="B316" s="98" t="s">
        <v>143</v>
      </c>
      <c r="C316" s="94" t="s">
        <v>807</v>
      </c>
      <c r="D316" s="149" t="s">
        <v>1124</v>
      </c>
      <c r="E316" s="149">
        <v>24</v>
      </c>
      <c r="F316" s="95" t="s">
        <v>2018</v>
      </c>
      <c r="G316" s="143">
        <v>1983.335</v>
      </c>
      <c r="H316" s="143">
        <v>1983.335</v>
      </c>
      <c r="I316" s="149">
        <v>49</v>
      </c>
      <c r="J316" s="136">
        <v>42852</v>
      </c>
      <c r="K316" s="143">
        <v>1983.335</v>
      </c>
    </row>
    <row r="317" spans="1:11" s="50" customFormat="1" ht="14.25" thickTop="1" thickBot="1" x14ac:dyDescent="0.25">
      <c r="A317" s="98" t="s">
        <v>85</v>
      </c>
      <c r="B317" s="98" t="s">
        <v>1645</v>
      </c>
      <c r="C317" s="94" t="s">
        <v>807</v>
      </c>
      <c r="D317" s="149" t="s">
        <v>1125</v>
      </c>
      <c r="E317" s="149">
        <v>24</v>
      </c>
      <c r="F317" s="95" t="s">
        <v>2019</v>
      </c>
      <c r="G317" s="143">
        <v>14876.38</v>
      </c>
      <c r="H317" s="143">
        <v>14876.38</v>
      </c>
      <c r="I317" s="149">
        <v>49</v>
      </c>
      <c r="J317" s="136">
        <v>42852</v>
      </c>
      <c r="K317" s="143">
        <v>14876.38</v>
      </c>
    </row>
    <row r="318" spans="1:11" s="50" customFormat="1" ht="14.25" thickTop="1" thickBot="1" x14ac:dyDescent="0.25">
      <c r="A318" s="98" t="s">
        <v>85</v>
      </c>
      <c r="B318" s="98" t="s">
        <v>144</v>
      </c>
      <c r="C318" s="94" t="s">
        <v>807</v>
      </c>
      <c r="D318" s="149" t="s">
        <v>1126</v>
      </c>
      <c r="E318" s="149">
        <v>24</v>
      </c>
      <c r="F318" s="95" t="s">
        <v>2020</v>
      </c>
      <c r="G318" s="143">
        <v>1000</v>
      </c>
      <c r="H318" s="143">
        <v>1000</v>
      </c>
      <c r="I318" s="149">
        <v>49</v>
      </c>
      <c r="J318" s="136">
        <v>42852</v>
      </c>
      <c r="K318" s="143">
        <v>1000</v>
      </c>
    </row>
    <row r="319" spans="1:11" s="50" customFormat="1" ht="14.25" thickTop="1" thickBot="1" x14ac:dyDescent="0.25">
      <c r="A319" s="98" t="s">
        <v>85</v>
      </c>
      <c r="B319" s="98" t="s">
        <v>143</v>
      </c>
      <c r="C319" s="94" t="s">
        <v>807</v>
      </c>
      <c r="D319" s="149" t="s">
        <v>1127</v>
      </c>
      <c r="E319" s="149">
        <v>24</v>
      </c>
      <c r="F319" s="95" t="s">
        <v>2021</v>
      </c>
      <c r="G319" s="143">
        <v>2620.81</v>
      </c>
      <c r="H319" s="143">
        <v>2620.81</v>
      </c>
      <c r="I319" s="149">
        <v>49</v>
      </c>
      <c r="J319" s="136">
        <v>42852</v>
      </c>
      <c r="K319" s="143">
        <v>2620.81</v>
      </c>
    </row>
    <row r="320" spans="1:11" s="50" customFormat="1" ht="14.25" thickTop="1" thickBot="1" x14ac:dyDescent="0.25">
      <c r="A320" s="98" t="s">
        <v>85</v>
      </c>
      <c r="B320" s="98" t="s">
        <v>1686</v>
      </c>
      <c r="C320" s="94" t="s">
        <v>807</v>
      </c>
      <c r="D320" s="149" t="s">
        <v>1128</v>
      </c>
      <c r="E320" s="149">
        <v>24</v>
      </c>
      <c r="F320" s="95" t="s">
        <v>2022</v>
      </c>
      <c r="G320" s="143">
        <v>5580</v>
      </c>
      <c r="H320" s="143">
        <v>5580</v>
      </c>
      <c r="I320" s="149">
        <v>49</v>
      </c>
      <c r="J320" s="136">
        <v>42852</v>
      </c>
      <c r="K320" s="143">
        <v>5580</v>
      </c>
    </row>
    <row r="321" spans="1:11" s="50" customFormat="1" ht="14.25" thickTop="1" thickBot="1" x14ac:dyDescent="0.25">
      <c r="A321" s="98" t="s">
        <v>85</v>
      </c>
      <c r="B321" s="98" t="s">
        <v>212</v>
      </c>
      <c r="C321" s="94" t="s">
        <v>807</v>
      </c>
      <c r="D321" s="149" t="s">
        <v>1129</v>
      </c>
      <c r="E321" s="149">
        <v>24</v>
      </c>
      <c r="F321" s="95" t="s">
        <v>2023</v>
      </c>
      <c r="G321" s="143">
        <v>1910.575</v>
      </c>
      <c r="H321" s="143">
        <v>1910.575</v>
      </c>
      <c r="I321" s="149">
        <v>49</v>
      </c>
      <c r="J321" s="136">
        <v>42852</v>
      </c>
      <c r="K321" s="143">
        <v>1910.575</v>
      </c>
    </row>
    <row r="322" spans="1:11" s="50" customFormat="1" ht="14.25" thickTop="1" thickBot="1" x14ac:dyDescent="0.25">
      <c r="A322" s="98" t="s">
        <v>85</v>
      </c>
      <c r="B322" s="98" t="s">
        <v>217</v>
      </c>
      <c r="C322" s="94" t="s">
        <v>807</v>
      </c>
      <c r="D322" s="149" t="s">
        <v>1130</v>
      </c>
      <c r="E322" s="149">
        <v>24</v>
      </c>
      <c r="F322" s="95" t="s">
        <v>2024</v>
      </c>
      <c r="G322" s="143">
        <v>4098.8999999999996</v>
      </c>
      <c r="H322" s="143">
        <v>4098.8999999999996</v>
      </c>
      <c r="I322" s="149">
        <v>49</v>
      </c>
      <c r="J322" s="136">
        <v>42852</v>
      </c>
      <c r="K322" s="143">
        <v>4098.8999999999996</v>
      </c>
    </row>
    <row r="323" spans="1:11" s="50" customFormat="1" ht="14.25" thickTop="1" thickBot="1" x14ac:dyDescent="0.25">
      <c r="A323" s="98" t="s">
        <v>85</v>
      </c>
      <c r="B323" s="98" t="s">
        <v>226</v>
      </c>
      <c r="C323" s="94" t="s">
        <v>807</v>
      </c>
      <c r="D323" s="149" t="s">
        <v>1131</v>
      </c>
      <c r="E323" s="149">
        <v>24</v>
      </c>
      <c r="F323" s="95" t="s">
        <v>2025</v>
      </c>
      <c r="G323" s="143">
        <v>1010</v>
      </c>
      <c r="H323" s="143">
        <v>1010</v>
      </c>
      <c r="I323" s="149">
        <v>49</v>
      </c>
      <c r="J323" s="136">
        <v>42852</v>
      </c>
      <c r="K323" s="143">
        <v>1010</v>
      </c>
    </row>
    <row r="324" spans="1:11" s="50" customFormat="1" ht="14.25" thickTop="1" thickBot="1" x14ac:dyDescent="0.25">
      <c r="A324" s="98" t="s">
        <v>85</v>
      </c>
      <c r="B324" s="98" t="s">
        <v>226</v>
      </c>
      <c r="C324" s="94" t="s">
        <v>807</v>
      </c>
      <c r="D324" s="149" t="s">
        <v>1132</v>
      </c>
      <c r="E324" s="149">
        <v>24</v>
      </c>
      <c r="F324" s="95" t="s">
        <v>2026</v>
      </c>
      <c r="G324" s="143">
        <v>1987.2</v>
      </c>
      <c r="H324" s="143">
        <v>1987.2</v>
      </c>
      <c r="I324" s="149">
        <v>49</v>
      </c>
      <c r="J324" s="136">
        <v>42852</v>
      </c>
      <c r="K324" s="143">
        <v>1987.2</v>
      </c>
    </row>
    <row r="325" spans="1:11" s="50" customFormat="1" ht="14.25" thickTop="1" thickBot="1" x14ac:dyDescent="0.25">
      <c r="A325" s="98" t="s">
        <v>85</v>
      </c>
      <c r="B325" s="98" t="s">
        <v>1630</v>
      </c>
      <c r="C325" s="94" t="s">
        <v>807</v>
      </c>
      <c r="D325" s="149" t="s">
        <v>1133</v>
      </c>
      <c r="E325" s="149">
        <v>24</v>
      </c>
      <c r="F325" s="95" t="s">
        <v>2027</v>
      </c>
      <c r="G325" s="143">
        <v>1813.798</v>
      </c>
      <c r="H325" s="143">
        <v>1813.798</v>
      </c>
      <c r="I325" s="149">
        <v>49</v>
      </c>
      <c r="J325" s="136">
        <v>42852</v>
      </c>
      <c r="K325" s="143">
        <v>1813.798</v>
      </c>
    </row>
    <row r="326" spans="1:11" s="50" customFormat="1" ht="14.25" thickTop="1" thickBot="1" x14ac:dyDescent="0.25">
      <c r="A326" s="98" t="s">
        <v>85</v>
      </c>
      <c r="B326" s="98" t="s">
        <v>220</v>
      </c>
      <c r="C326" s="94" t="s">
        <v>807</v>
      </c>
      <c r="D326" s="149" t="s">
        <v>1134</v>
      </c>
      <c r="E326" s="149">
        <v>24</v>
      </c>
      <c r="F326" s="95" t="s">
        <v>2028</v>
      </c>
      <c r="G326" s="143">
        <v>880.11900000000003</v>
      </c>
      <c r="H326" s="143">
        <v>880.11900000000003</v>
      </c>
      <c r="I326" s="149">
        <v>49</v>
      </c>
      <c r="J326" s="136">
        <v>42852</v>
      </c>
      <c r="K326" s="143">
        <v>880.11900000000003</v>
      </c>
    </row>
    <row r="327" spans="1:11" s="50" customFormat="1" ht="14.25" thickTop="1" thickBot="1" x14ac:dyDescent="0.25">
      <c r="A327" s="98" t="s">
        <v>85</v>
      </c>
      <c r="B327" s="98" t="s">
        <v>138</v>
      </c>
      <c r="C327" s="94" t="s">
        <v>807</v>
      </c>
      <c r="D327" s="149" t="s">
        <v>1135</v>
      </c>
      <c r="E327" s="149">
        <v>24</v>
      </c>
      <c r="F327" s="95" t="s">
        <v>2029</v>
      </c>
      <c r="G327" s="143">
        <v>12099.85</v>
      </c>
      <c r="H327" s="143">
        <v>12099.85</v>
      </c>
      <c r="I327" s="149">
        <v>49</v>
      </c>
      <c r="J327" s="136">
        <v>42852</v>
      </c>
      <c r="K327" s="143">
        <v>12099.85</v>
      </c>
    </row>
    <row r="328" spans="1:11" s="50" customFormat="1" ht="14.25" thickTop="1" thickBot="1" x14ac:dyDescent="0.25">
      <c r="A328" s="98" t="s">
        <v>85</v>
      </c>
      <c r="B328" s="98" t="s">
        <v>1687</v>
      </c>
      <c r="C328" s="94" t="s">
        <v>807</v>
      </c>
      <c r="D328" s="149" t="s">
        <v>1136</v>
      </c>
      <c r="E328" s="149">
        <v>24</v>
      </c>
      <c r="F328" s="95" t="s">
        <v>2030</v>
      </c>
      <c r="G328" s="143">
        <v>17908.5</v>
      </c>
      <c r="H328" s="143">
        <v>17908.5</v>
      </c>
      <c r="I328" s="149">
        <v>108</v>
      </c>
      <c r="J328" s="136">
        <v>42893</v>
      </c>
      <c r="K328" s="143">
        <v>17908.5</v>
      </c>
    </row>
    <row r="329" spans="1:11" s="50" customFormat="1" ht="14.25" thickTop="1" thickBot="1" x14ac:dyDescent="0.25">
      <c r="A329" s="98" t="s">
        <v>85</v>
      </c>
      <c r="B329" s="98" t="s">
        <v>1645</v>
      </c>
      <c r="C329" s="94" t="s">
        <v>807</v>
      </c>
      <c r="D329" s="149" t="s">
        <v>1137</v>
      </c>
      <c r="E329" s="149">
        <v>24</v>
      </c>
      <c r="F329" s="95" t="s">
        <v>2031</v>
      </c>
      <c r="G329" s="143">
        <v>14874.95</v>
      </c>
      <c r="H329" s="143">
        <v>14874.95</v>
      </c>
      <c r="I329" s="149">
        <v>49</v>
      </c>
      <c r="J329" s="136">
        <v>42852</v>
      </c>
      <c r="K329" s="143">
        <v>14874.95</v>
      </c>
    </row>
    <row r="330" spans="1:11" s="50" customFormat="1" ht="14.25" thickTop="1" thickBot="1" x14ac:dyDescent="0.25">
      <c r="A330" s="98" t="s">
        <v>85</v>
      </c>
      <c r="B330" s="98" t="s">
        <v>145</v>
      </c>
      <c r="C330" s="94" t="s">
        <v>807</v>
      </c>
      <c r="D330" s="149" t="s">
        <v>1138</v>
      </c>
      <c r="E330" s="149">
        <v>24</v>
      </c>
      <c r="F330" s="95" t="s">
        <v>2032</v>
      </c>
      <c r="G330" s="143">
        <v>1030.9000000000001</v>
      </c>
      <c r="H330" s="143">
        <v>1030.9000000000001</v>
      </c>
      <c r="I330" s="149">
        <v>49</v>
      </c>
      <c r="J330" s="136">
        <v>42852</v>
      </c>
      <c r="K330" s="143">
        <v>1030.9000000000001</v>
      </c>
    </row>
    <row r="331" spans="1:11" s="50" customFormat="1" ht="14.25" thickTop="1" thickBot="1" x14ac:dyDescent="0.25">
      <c r="A331" s="98" t="s">
        <v>85</v>
      </c>
      <c r="B331" s="98" t="s">
        <v>216</v>
      </c>
      <c r="C331" s="94" t="s">
        <v>807</v>
      </c>
      <c r="D331" s="149" t="s">
        <v>1139</v>
      </c>
      <c r="E331" s="149">
        <v>24</v>
      </c>
      <c r="F331" s="95" t="s">
        <v>2033</v>
      </c>
      <c r="G331" s="143">
        <v>8800.48</v>
      </c>
      <c r="H331" s="143">
        <v>8800.48</v>
      </c>
      <c r="I331" s="149">
        <v>49</v>
      </c>
      <c r="J331" s="136">
        <v>42852</v>
      </c>
      <c r="K331" s="143">
        <v>8800.48</v>
      </c>
    </row>
    <row r="332" spans="1:11" s="50" customFormat="1" ht="14.25" thickTop="1" thickBot="1" x14ac:dyDescent="0.25">
      <c r="A332" s="98" t="s">
        <v>85</v>
      </c>
      <c r="B332" s="98" t="s">
        <v>133</v>
      </c>
      <c r="C332" s="94" t="s">
        <v>807</v>
      </c>
      <c r="D332" s="149" t="s">
        <v>1140</v>
      </c>
      <c r="E332" s="149">
        <v>24</v>
      </c>
      <c r="F332" s="95" t="s">
        <v>2034</v>
      </c>
      <c r="G332" s="143">
        <v>7522</v>
      </c>
      <c r="H332" s="143">
        <v>7522</v>
      </c>
      <c r="I332" s="149">
        <v>49</v>
      </c>
      <c r="J332" s="136">
        <v>42852</v>
      </c>
      <c r="K332" s="143">
        <v>7522</v>
      </c>
    </row>
    <row r="333" spans="1:11" s="50" customFormat="1" ht="14.25" thickTop="1" thickBot="1" x14ac:dyDescent="0.25">
      <c r="A333" s="98" t="s">
        <v>85</v>
      </c>
      <c r="B333" s="98" t="s">
        <v>217</v>
      </c>
      <c r="C333" s="94" t="s">
        <v>807</v>
      </c>
      <c r="D333" s="149" t="s">
        <v>1141</v>
      </c>
      <c r="E333" s="149">
        <v>24</v>
      </c>
      <c r="F333" s="95" t="s">
        <v>2035</v>
      </c>
      <c r="G333" s="143">
        <v>5040</v>
      </c>
      <c r="H333" s="143">
        <v>5040</v>
      </c>
      <c r="I333" s="149">
        <v>49</v>
      </c>
      <c r="J333" s="136">
        <v>42852</v>
      </c>
      <c r="K333" s="143">
        <v>5040</v>
      </c>
    </row>
    <row r="334" spans="1:11" s="50" customFormat="1" ht="14.25" thickTop="1" thickBot="1" x14ac:dyDescent="0.25">
      <c r="A334" s="98" t="s">
        <v>85</v>
      </c>
      <c r="B334" s="98" t="s">
        <v>238</v>
      </c>
      <c r="C334" s="94" t="s">
        <v>807</v>
      </c>
      <c r="D334" s="149" t="s">
        <v>1142</v>
      </c>
      <c r="E334" s="149">
        <v>24</v>
      </c>
      <c r="F334" s="95" t="s">
        <v>2036</v>
      </c>
      <c r="G334" s="143">
        <v>2267.1999999999998</v>
      </c>
      <c r="H334" s="143">
        <v>2267.1999999999998</v>
      </c>
      <c r="I334" s="149">
        <v>49</v>
      </c>
      <c r="J334" s="136">
        <v>42852</v>
      </c>
      <c r="K334" s="143">
        <v>2267.1999999999998</v>
      </c>
    </row>
    <row r="335" spans="1:11" s="50" customFormat="1" ht="14.25" thickTop="1" thickBot="1" x14ac:dyDescent="0.25">
      <c r="A335" s="98" t="s">
        <v>85</v>
      </c>
      <c r="B335" s="98" t="s">
        <v>220</v>
      </c>
      <c r="C335" s="94" t="s">
        <v>807</v>
      </c>
      <c r="D335" s="149" t="s">
        <v>1143</v>
      </c>
      <c r="E335" s="149">
        <v>24</v>
      </c>
      <c r="F335" s="95" t="s">
        <v>2037</v>
      </c>
      <c r="G335" s="143">
        <v>2960.64</v>
      </c>
      <c r="H335" s="143">
        <v>2960.64</v>
      </c>
      <c r="I335" s="149">
        <v>49</v>
      </c>
      <c r="J335" s="136">
        <v>42852</v>
      </c>
      <c r="K335" s="143">
        <v>2960.64</v>
      </c>
    </row>
    <row r="336" spans="1:11" s="50" customFormat="1" ht="14.25" thickTop="1" thickBot="1" x14ac:dyDescent="0.25">
      <c r="A336" s="98" t="s">
        <v>85</v>
      </c>
      <c r="B336" s="98" t="s">
        <v>129</v>
      </c>
      <c r="C336" s="94" t="s">
        <v>807</v>
      </c>
      <c r="D336" s="149" t="s">
        <v>1144</v>
      </c>
      <c r="E336" s="149">
        <v>24</v>
      </c>
      <c r="F336" s="95" t="s">
        <v>2038</v>
      </c>
      <c r="G336" s="143">
        <v>905</v>
      </c>
      <c r="H336" s="143">
        <v>905</v>
      </c>
      <c r="I336" s="149">
        <v>49</v>
      </c>
      <c r="J336" s="136">
        <v>42852</v>
      </c>
      <c r="K336" s="143">
        <v>905</v>
      </c>
    </row>
    <row r="337" spans="1:11" s="50" customFormat="1" ht="14.25" thickTop="1" thickBot="1" x14ac:dyDescent="0.25">
      <c r="A337" s="98" t="s">
        <v>85</v>
      </c>
      <c r="B337" s="98" t="s">
        <v>129</v>
      </c>
      <c r="C337" s="94" t="s">
        <v>807</v>
      </c>
      <c r="D337" s="149" t="s">
        <v>1145</v>
      </c>
      <c r="E337" s="149">
        <v>24</v>
      </c>
      <c r="F337" s="95" t="s">
        <v>2039</v>
      </c>
      <c r="G337" s="143">
        <v>7308</v>
      </c>
      <c r="H337" s="143">
        <v>7308</v>
      </c>
      <c r="I337" s="149">
        <v>49</v>
      </c>
      <c r="J337" s="136">
        <v>42852</v>
      </c>
      <c r="K337" s="143">
        <v>7308</v>
      </c>
    </row>
    <row r="338" spans="1:11" s="50" customFormat="1" ht="14.25" thickTop="1" thickBot="1" x14ac:dyDescent="0.25">
      <c r="A338" s="98" t="s">
        <v>85</v>
      </c>
      <c r="B338" s="98" t="s">
        <v>226</v>
      </c>
      <c r="C338" s="94" t="s">
        <v>807</v>
      </c>
      <c r="D338" s="149" t="s">
        <v>1146</v>
      </c>
      <c r="E338" s="149">
        <v>24</v>
      </c>
      <c r="F338" s="95" t="s">
        <v>2040</v>
      </c>
      <c r="G338" s="143">
        <v>1304.8</v>
      </c>
      <c r="H338" s="143">
        <v>1304.8</v>
      </c>
      <c r="I338" s="149">
        <v>49</v>
      </c>
      <c r="J338" s="136">
        <v>42852</v>
      </c>
      <c r="K338" s="143">
        <v>1304.8</v>
      </c>
    </row>
    <row r="339" spans="1:11" s="50" customFormat="1" ht="14.25" thickTop="1" thickBot="1" x14ac:dyDescent="0.25">
      <c r="A339" s="98" t="s">
        <v>85</v>
      </c>
      <c r="B339" s="98" t="s">
        <v>217</v>
      </c>
      <c r="C339" s="94" t="s">
        <v>807</v>
      </c>
      <c r="D339" s="149" t="s">
        <v>1147</v>
      </c>
      <c r="E339" s="149">
        <v>24</v>
      </c>
      <c r="F339" s="95" t="s">
        <v>2041</v>
      </c>
      <c r="G339" s="143">
        <v>5879.7879999999996</v>
      </c>
      <c r="H339" s="143">
        <v>5879.7879999999996</v>
      </c>
      <c r="I339" s="149">
        <v>49</v>
      </c>
      <c r="J339" s="136">
        <v>42852</v>
      </c>
      <c r="K339" s="143">
        <v>5879.7879999999996</v>
      </c>
    </row>
    <row r="340" spans="1:11" s="50" customFormat="1" ht="14.25" thickTop="1" thickBot="1" x14ac:dyDescent="0.25">
      <c r="A340" s="98" t="s">
        <v>85</v>
      </c>
      <c r="B340" s="98" t="s">
        <v>1688</v>
      </c>
      <c r="C340" s="94" t="s">
        <v>807</v>
      </c>
      <c r="D340" s="149" t="s">
        <v>1148</v>
      </c>
      <c r="E340" s="149">
        <v>24</v>
      </c>
      <c r="F340" s="95" t="s">
        <v>2042</v>
      </c>
      <c r="G340" s="143">
        <v>4150</v>
      </c>
      <c r="H340" s="143">
        <v>4150</v>
      </c>
      <c r="I340" s="149">
        <v>49</v>
      </c>
      <c r="J340" s="136">
        <v>42852</v>
      </c>
      <c r="K340" s="143">
        <v>4150</v>
      </c>
    </row>
    <row r="341" spans="1:11" s="50" customFormat="1" ht="14.25" thickTop="1" thickBot="1" x14ac:dyDescent="0.25">
      <c r="A341" s="98" t="s">
        <v>85</v>
      </c>
      <c r="B341" s="98" t="s">
        <v>137</v>
      </c>
      <c r="C341" s="94" t="s">
        <v>807</v>
      </c>
      <c r="D341" s="149" t="s">
        <v>1149</v>
      </c>
      <c r="E341" s="149">
        <v>24</v>
      </c>
      <c r="F341" s="95" t="s">
        <v>2043</v>
      </c>
      <c r="G341" s="143">
        <v>1500</v>
      </c>
      <c r="H341" s="143">
        <v>1500</v>
      </c>
      <c r="I341" s="149">
        <v>49</v>
      </c>
      <c r="J341" s="136">
        <v>42852</v>
      </c>
      <c r="K341" s="143">
        <v>1500</v>
      </c>
    </row>
    <row r="342" spans="1:11" s="50" customFormat="1" ht="14.25" thickTop="1" thickBot="1" x14ac:dyDescent="0.25">
      <c r="A342" s="98" t="s">
        <v>85</v>
      </c>
      <c r="B342" s="98" t="s">
        <v>137</v>
      </c>
      <c r="C342" s="94" t="s">
        <v>807</v>
      </c>
      <c r="D342" s="149" t="s">
        <v>1150</v>
      </c>
      <c r="E342" s="149">
        <v>24</v>
      </c>
      <c r="F342" s="95" t="s">
        <v>2044</v>
      </c>
      <c r="G342" s="143">
        <v>2000</v>
      </c>
      <c r="H342" s="143">
        <v>2000</v>
      </c>
      <c r="I342" s="149">
        <v>49</v>
      </c>
      <c r="J342" s="136">
        <v>42852</v>
      </c>
      <c r="K342" s="143">
        <v>2000</v>
      </c>
    </row>
    <row r="343" spans="1:11" s="50" customFormat="1" ht="14.25" thickTop="1" thickBot="1" x14ac:dyDescent="0.25">
      <c r="A343" s="98" t="s">
        <v>85</v>
      </c>
      <c r="B343" s="98" t="s">
        <v>228</v>
      </c>
      <c r="C343" s="94" t="s">
        <v>807</v>
      </c>
      <c r="D343" s="149" t="s">
        <v>1151</v>
      </c>
      <c r="E343" s="149">
        <v>24</v>
      </c>
      <c r="F343" s="95" t="s">
        <v>2045</v>
      </c>
      <c r="G343" s="143">
        <v>14751.35</v>
      </c>
      <c r="H343" s="143">
        <v>14751.35</v>
      </c>
      <c r="I343" s="149">
        <v>49</v>
      </c>
      <c r="J343" s="136">
        <v>42852</v>
      </c>
      <c r="K343" s="143">
        <v>14751.35</v>
      </c>
    </row>
    <row r="344" spans="1:11" s="50" customFormat="1" ht="14.25" thickTop="1" thickBot="1" x14ac:dyDescent="0.25">
      <c r="A344" s="98" t="s">
        <v>85</v>
      </c>
      <c r="B344" s="98" t="s">
        <v>129</v>
      </c>
      <c r="C344" s="94" t="s">
        <v>807</v>
      </c>
      <c r="D344" s="149" t="s">
        <v>1152</v>
      </c>
      <c r="E344" s="149">
        <v>24</v>
      </c>
      <c r="F344" s="95" t="s">
        <v>2046</v>
      </c>
      <c r="G344" s="143">
        <v>4820</v>
      </c>
      <c r="H344" s="143">
        <v>4820</v>
      </c>
      <c r="I344" s="149">
        <v>49</v>
      </c>
      <c r="J344" s="136">
        <v>42852</v>
      </c>
      <c r="K344" s="143">
        <v>4820</v>
      </c>
    </row>
    <row r="345" spans="1:11" s="50" customFormat="1" ht="14.25" thickTop="1" thickBot="1" x14ac:dyDescent="0.25">
      <c r="A345" s="98" t="s">
        <v>85</v>
      </c>
      <c r="B345" s="98" t="s">
        <v>133</v>
      </c>
      <c r="C345" s="94" t="s">
        <v>807</v>
      </c>
      <c r="D345" s="149" t="s">
        <v>1153</v>
      </c>
      <c r="E345" s="149">
        <v>24</v>
      </c>
      <c r="F345" s="95" t="s">
        <v>2047</v>
      </c>
      <c r="G345" s="143">
        <v>2162</v>
      </c>
      <c r="H345" s="143">
        <v>2162</v>
      </c>
      <c r="I345" s="149">
        <v>49</v>
      </c>
      <c r="J345" s="136">
        <v>42852</v>
      </c>
      <c r="K345" s="143">
        <v>2162</v>
      </c>
    </row>
    <row r="346" spans="1:11" s="50" customFormat="1" ht="14.25" thickTop="1" thickBot="1" x14ac:dyDescent="0.25">
      <c r="A346" s="98" t="s">
        <v>85</v>
      </c>
      <c r="B346" s="98" t="s">
        <v>226</v>
      </c>
      <c r="C346" s="94" t="s">
        <v>807</v>
      </c>
      <c r="D346" s="149" t="s">
        <v>1154</v>
      </c>
      <c r="E346" s="149">
        <v>24</v>
      </c>
      <c r="F346" s="95" t="s">
        <v>2048</v>
      </c>
      <c r="G346" s="143">
        <v>1258.8900000000001</v>
      </c>
      <c r="H346" s="143">
        <v>1258.8900000000001</v>
      </c>
      <c r="I346" s="149">
        <v>49</v>
      </c>
      <c r="J346" s="136">
        <v>42852</v>
      </c>
      <c r="K346" s="143">
        <v>1258.8900000000001</v>
      </c>
    </row>
    <row r="347" spans="1:11" s="50" customFormat="1" ht="14.25" thickTop="1" thickBot="1" x14ac:dyDescent="0.25">
      <c r="A347" s="98" t="s">
        <v>85</v>
      </c>
      <c r="B347" s="98" t="s">
        <v>219</v>
      </c>
      <c r="C347" s="94" t="s">
        <v>807</v>
      </c>
      <c r="D347" s="149" t="s">
        <v>1155</v>
      </c>
      <c r="E347" s="149">
        <v>24</v>
      </c>
      <c r="F347" s="95" t="s">
        <v>2049</v>
      </c>
      <c r="G347" s="143">
        <v>8633.616</v>
      </c>
      <c r="H347" s="143">
        <v>8633.616</v>
      </c>
      <c r="I347" s="149">
        <v>49</v>
      </c>
      <c r="J347" s="136">
        <v>42852</v>
      </c>
      <c r="K347" s="143">
        <v>8633.616</v>
      </c>
    </row>
    <row r="348" spans="1:11" s="50" customFormat="1" ht="14.25" thickTop="1" thickBot="1" x14ac:dyDescent="0.25">
      <c r="A348" s="98" t="s">
        <v>85</v>
      </c>
      <c r="B348" s="98" t="s">
        <v>217</v>
      </c>
      <c r="C348" s="94" t="s">
        <v>807</v>
      </c>
      <c r="D348" s="149" t="s">
        <v>1156</v>
      </c>
      <c r="E348" s="149">
        <v>24</v>
      </c>
      <c r="F348" s="95" t="s">
        <v>2050</v>
      </c>
      <c r="G348" s="143">
        <v>1910.2</v>
      </c>
      <c r="H348" s="143">
        <v>1910.2</v>
      </c>
      <c r="I348" s="149">
        <v>49</v>
      </c>
      <c r="J348" s="136">
        <v>42852</v>
      </c>
      <c r="K348" s="143">
        <v>1910.2</v>
      </c>
    </row>
    <row r="349" spans="1:11" s="50" customFormat="1" ht="14.25" thickTop="1" thickBot="1" x14ac:dyDescent="0.25">
      <c r="A349" s="98" t="s">
        <v>85</v>
      </c>
      <c r="B349" s="98" t="s">
        <v>226</v>
      </c>
      <c r="C349" s="94" t="s">
        <v>807</v>
      </c>
      <c r="D349" s="149" t="s">
        <v>1157</v>
      </c>
      <c r="E349" s="149">
        <v>24</v>
      </c>
      <c r="F349" s="95" t="s">
        <v>2051</v>
      </c>
      <c r="G349" s="143">
        <v>1179.7</v>
      </c>
      <c r="H349" s="143">
        <v>1179.7</v>
      </c>
      <c r="I349" s="149">
        <v>49</v>
      </c>
      <c r="J349" s="136">
        <v>42852</v>
      </c>
      <c r="K349" s="143">
        <v>1179.7</v>
      </c>
    </row>
    <row r="350" spans="1:11" s="50" customFormat="1" ht="14.25" thickTop="1" thickBot="1" x14ac:dyDescent="0.25">
      <c r="A350" s="98" t="s">
        <v>85</v>
      </c>
      <c r="B350" s="98" t="s">
        <v>137</v>
      </c>
      <c r="C350" s="94" t="s">
        <v>807</v>
      </c>
      <c r="D350" s="149" t="s">
        <v>1158</v>
      </c>
      <c r="E350" s="149">
        <v>24</v>
      </c>
      <c r="F350" s="95" t="s">
        <v>2052</v>
      </c>
      <c r="G350" s="143">
        <v>2000</v>
      </c>
      <c r="H350" s="143">
        <v>2000</v>
      </c>
      <c r="I350" s="149">
        <v>49</v>
      </c>
      <c r="J350" s="136">
        <v>42852</v>
      </c>
      <c r="K350" s="143">
        <v>2000</v>
      </c>
    </row>
    <row r="351" spans="1:11" s="50" customFormat="1" ht="14.25" thickTop="1" thickBot="1" x14ac:dyDescent="0.25">
      <c r="A351" s="98" t="s">
        <v>85</v>
      </c>
      <c r="B351" s="98" t="s">
        <v>220</v>
      </c>
      <c r="C351" s="94" t="s">
        <v>807</v>
      </c>
      <c r="D351" s="149" t="s">
        <v>1159</v>
      </c>
      <c r="E351" s="149">
        <v>24</v>
      </c>
      <c r="F351" s="95" t="s">
        <v>2053</v>
      </c>
      <c r="G351" s="143">
        <v>1354.318</v>
      </c>
      <c r="H351" s="143">
        <v>1354.318</v>
      </c>
      <c r="I351" s="149">
        <v>49</v>
      </c>
      <c r="J351" s="136">
        <v>42852</v>
      </c>
      <c r="K351" s="143">
        <v>1354.318</v>
      </c>
    </row>
    <row r="352" spans="1:11" s="50" customFormat="1" ht="14.25" thickTop="1" thickBot="1" x14ac:dyDescent="0.25">
      <c r="A352" s="98" t="s">
        <v>85</v>
      </c>
      <c r="B352" s="98" t="s">
        <v>212</v>
      </c>
      <c r="C352" s="94" t="s">
        <v>807</v>
      </c>
      <c r="D352" s="149" t="s">
        <v>1160</v>
      </c>
      <c r="E352" s="149">
        <v>24</v>
      </c>
      <c r="F352" s="95" t="s">
        <v>2054</v>
      </c>
      <c r="G352" s="143">
        <v>1629.22</v>
      </c>
      <c r="H352" s="143">
        <v>1629.22</v>
      </c>
      <c r="I352" s="149">
        <v>49</v>
      </c>
      <c r="J352" s="136">
        <v>42852</v>
      </c>
      <c r="K352" s="143">
        <v>1629.22</v>
      </c>
    </row>
    <row r="353" spans="1:11" s="50" customFormat="1" ht="14.25" thickTop="1" thickBot="1" x14ac:dyDescent="0.25">
      <c r="A353" s="98" t="s">
        <v>85</v>
      </c>
      <c r="B353" s="98" t="s">
        <v>238</v>
      </c>
      <c r="C353" s="94" t="s">
        <v>807</v>
      </c>
      <c r="D353" s="149" t="s">
        <v>1161</v>
      </c>
      <c r="E353" s="149">
        <v>24</v>
      </c>
      <c r="F353" s="95" t="s">
        <v>2055</v>
      </c>
      <c r="G353" s="143">
        <v>14833.1</v>
      </c>
      <c r="H353" s="143">
        <v>14833.1</v>
      </c>
      <c r="I353" s="149">
        <v>49</v>
      </c>
      <c r="J353" s="136">
        <v>42852</v>
      </c>
      <c r="K353" s="143">
        <v>14833.1</v>
      </c>
    </row>
    <row r="354" spans="1:11" s="50" customFormat="1" ht="14.25" thickTop="1" thickBot="1" x14ac:dyDescent="0.25">
      <c r="A354" s="98" t="s">
        <v>85</v>
      </c>
      <c r="B354" s="98" t="s">
        <v>217</v>
      </c>
      <c r="C354" s="94" t="s">
        <v>807</v>
      </c>
      <c r="D354" s="149" t="s">
        <v>1162</v>
      </c>
      <c r="E354" s="149">
        <v>24</v>
      </c>
      <c r="F354" s="95" t="s">
        <v>2056</v>
      </c>
      <c r="G354" s="143">
        <v>2356.96</v>
      </c>
      <c r="H354" s="143">
        <v>2356.96</v>
      </c>
      <c r="I354" s="149">
        <v>49</v>
      </c>
      <c r="J354" s="136">
        <v>42852</v>
      </c>
      <c r="K354" s="143">
        <v>2356.96</v>
      </c>
    </row>
    <row r="355" spans="1:11" s="50" customFormat="1" ht="14.25" thickTop="1" thickBot="1" x14ac:dyDescent="0.25">
      <c r="A355" s="98" t="s">
        <v>85</v>
      </c>
      <c r="B355" s="98" t="s">
        <v>125</v>
      </c>
      <c r="C355" s="94" t="s">
        <v>807</v>
      </c>
      <c r="D355" s="149" t="s">
        <v>1163</v>
      </c>
      <c r="E355" s="149">
        <v>24</v>
      </c>
      <c r="F355" s="95" t="s">
        <v>2057</v>
      </c>
      <c r="G355" s="143">
        <v>14995.338</v>
      </c>
      <c r="H355" s="143">
        <v>14995.338</v>
      </c>
      <c r="I355" s="149">
        <v>49</v>
      </c>
      <c r="J355" s="136">
        <v>42852</v>
      </c>
      <c r="K355" s="143">
        <v>14995.338</v>
      </c>
    </row>
    <row r="356" spans="1:11" s="50" customFormat="1" ht="14.25" thickTop="1" thickBot="1" x14ac:dyDescent="0.25">
      <c r="A356" s="98" t="s">
        <v>85</v>
      </c>
      <c r="B356" s="98" t="s">
        <v>1689</v>
      </c>
      <c r="C356" s="94" t="s">
        <v>807</v>
      </c>
      <c r="D356" s="149" t="s">
        <v>1164</v>
      </c>
      <c r="E356" s="149">
        <v>24</v>
      </c>
      <c r="F356" s="95" t="s">
        <v>2058</v>
      </c>
      <c r="G356" s="143">
        <v>23044</v>
      </c>
      <c r="H356" s="143">
        <v>23044</v>
      </c>
      <c r="I356" s="149">
        <v>49</v>
      </c>
      <c r="J356" s="136">
        <v>42852</v>
      </c>
      <c r="K356" s="143">
        <v>23044</v>
      </c>
    </row>
    <row r="357" spans="1:11" s="50" customFormat="1" ht="14.25" thickTop="1" thickBot="1" x14ac:dyDescent="0.25">
      <c r="A357" s="98" t="s">
        <v>85</v>
      </c>
      <c r="B357" s="98" t="s">
        <v>226</v>
      </c>
      <c r="C357" s="94" t="s">
        <v>807</v>
      </c>
      <c r="D357" s="149" t="s">
        <v>1165</v>
      </c>
      <c r="E357" s="149">
        <v>24</v>
      </c>
      <c r="F357" s="95" t="s">
        <v>2059</v>
      </c>
      <c r="G357" s="143">
        <v>1412.4</v>
      </c>
      <c r="H357" s="143">
        <v>1412.4</v>
      </c>
      <c r="I357" s="149">
        <v>49</v>
      </c>
      <c r="J357" s="136">
        <v>42852</v>
      </c>
      <c r="K357" s="143">
        <v>1412.4</v>
      </c>
    </row>
    <row r="358" spans="1:11" s="50" customFormat="1" ht="14.25" thickTop="1" thickBot="1" x14ac:dyDescent="0.25">
      <c r="A358" s="98" t="s">
        <v>85</v>
      </c>
      <c r="B358" s="98" t="s">
        <v>137</v>
      </c>
      <c r="C358" s="94" t="s">
        <v>807</v>
      </c>
      <c r="D358" s="149" t="s">
        <v>1166</v>
      </c>
      <c r="E358" s="149">
        <v>24</v>
      </c>
      <c r="F358" s="95" t="s">
        <v>2060</v>
      </c>
      <c r="G358" s="143">
        <v>5000</v>
      </c>
      <c r="H358" s="143">
        <v>5000</v>
      </c>
      <c r="I358" s="149">
        <v>49</v>
      </c>
      <c r="J358" s="136">
        <v>42852</v>
      </c>
      <c r="K358" s="143">
        <v>5000</v>
      </c>
    </row>
    <row r="359" spans="1:11" s="50" customFormat="1" ht="14.25" thickTop="1" thickBot="1" x14ac:dyDescent="0.25">
      <c r="A359" s="98" t="s">
        <v>85</v>
      </c>
      <c r="B359" s="98" t="s">
        <v>121</v>
      </c>
      <c r="C359" s="94" t="s">
        <v>807</v>
      </c>
      <c r="D359" s="149" t="s">
        <v>1167</v>
      </c>
      <c r="E359" s="149">
        <v>24</v>
      </c>
      <c r="F359" s="95" t="s">
        <v>2061</v>
      </c>
      <c r="G359" s="143">
        <v>14999.02</v>
      </c>
      <c r="H359" s="143">
        <v>14999.02</v>
      </c>
      <c r="I359" s="149">
        <v>161</v>
      </c>
      <c r="J359" s="136">
        <v>42943</v>
      </c>
      <c r="K359" s="143">
        <v>14999.02</v>
      </c>
    </row>
    <row r="360" spans="1:11" s="50" customFormat="1" ht="14.25" thickTop="1" thickBot="1" x14ac:dyDescent="0.25">
      <c r="A360" s="98" t="s">
        <v>85</v>
      </c>
      <c r="B360" s="98" t="s">
        <v>1690</v>
      </c>
      <c r="C360" s="94" t="s">
        <v>807</v>
      </c>
      <c r="D360" s="149" t="s">
        <v>1168</v>
      </c>
      <c r="E360" s="149">
        <v>24</v>
      </c>
      <c r="F360" s="95" t="s">
        <v>2062</v>
      </c>
      <c r="G360" s="143">
        <v>24820.151000000002</v>
      </c>
      <c r="H360" s="143">
        <v>24820.151000000002</v>
      </c>
      <c r="I360" s="149">
        <v>49</v>
      </c>
      <c r="J360" s="136">
        <v>42852</v>
      </c>
      <c r="K360" s="143">
        <v>24820.151000000002</v>
      </c>
    </row>
    <row r="361" spans="1:11" s="50" customFormat="1" ht="14.25" thickTop="1" thickBot="1" x14ac:dyDescent="0.25">
      <c r="A361" s="98" t="s">
        <v>85</v>
      </c>
      <c r="B361" s="98" t="s">
        <v>138</v>
      </c>
      <c r="C361" s="94" t="s">
        <v>807</v>
      </c>
      <c r="D361" s="149" t="s">
        <v>1169</v>
      </c>
      <c r="E361" s="149">
        <v>24</v>
      </c>
      <c r="F361" s="95" t="s">
        <v>2063</v>
      </c>
      <c r="G361" s="143">
        <v>2207.9650000000001</v>
      </c>
      <c r="H361" s="143">
        <v>2207.9650000000001</v>
      </c>
      <c r="I361" s="149">
        <v>49</v>
      </c>
      <c r="J361" s="136">
        <v>42852</v>
      </c>
      <c r="K361" s="143">
        <v>2207.9650000000001</v>
      </c>
    </row>
    <row r="362" spans="1:11" s="50" customFormat="1" ht="14.25" thickTop="1" thickBot="1" x14ac:dyDescent="0.25">
      <c r="A362" s="98" t="s">
        <v>85</v>
      </c>
      <c r="B362" s="98" t="s">
        <v>234</v>
      </c>
      <c r="C362" s="94" t="s">
        <v>807</v>
      </c>
      <c r="D362" s="149" t="s">
        <v>1170</v>
      </c>
      <c r="E362" s="149">
        <v>24</v>
      </c>
      <c r="F362" s="95" t="s">
        <v>2064</v>
      </c>
      <c r="G362" s="143">
        <v>1388.75</v>
      </c>
      <c r="H362" s="143">
        <v>1388.75</v>
      </c>
      <c r="I362" s="149">
        <v>49</v>
      </c>
      <c r="J362" s="136">
        <v>42852</v>
      </c>
      <c r="K362" s="143">
        <v>1388.75</v>
      </c>
    </row>
    <row r="363" spans="1:11" s="50" customFormat="1" ht="14.25" thickTop="1" thickBot="1" x14ac:dyDescent="0.25">
      <c r="A363" s="98" t="s">
        <v>85</v>
      </c>
      <c r="B363" s="98" t="s">
        <v>121</v>
      </c>
      <c r="C363" s="94" t="s">
        <v>807</v>
      </c>
      <c r="D363" s="149" t="s">
        <v>1171</v>
      </c>
      <c r="E363" s="149">
        <v>24</v>
      </c>
      <c r="F363" s="95" t="s">
        <v>2065</v>
      </c>
      <c r="G363" s="143">
        <v>1030.6010000000001</v>
      </c>
      <c r="H363" s="143">
        <v>1030.6010000000001</v>
      </c>
      <c r="I363" s="149">
        <v>49</v>
      </c>
      <c r="J363" s="136">
        <v>42852</v>
      </c>
      <c r="K363" s="143">
        <v>1030.6010000000001</v>
      </c>
    </row>
    <row r="364" spans="1:11" s="50" customFormat="1" ht="14.25" thickTop="1" thickBot="1" x14ac:dyDescent="0.25">
      <c r="A364" s="98" t="s">
        <v>85</v>
      </c>
      <c r="B364" s="98" t="s">
        <v>127</v>
      </c>
      <c r="C364" s="94" t="s">
        <v>807</v>
      </c>
      <c r="D364" s="149" t="s">
        <v>1172</v>
      </c>
      <c r="E364" s="149">
        <v>24</v>
      </c>
      <c r="F364" s="95" t="s">
        <v>2066</v>
      </c>
      <c r="G364" s="143">
        <v>2060.1999999999998</v>
      </c>
      <c r="H364" s="143">
        <v>2060.1999999999998</v>
      </c>
      <c r="I364" s="149">
        <v>49</v>
      </c>
      <c r="J364" s="136">
        <v>42852</v>
      </c>
      <c r="K364" s="143">
        <v>2060.1999999999998</v>
      </c>
    </row>
    <row r="365" spans="1:11" s="50" customFormat="1" ht="14.25" thickTop="1" thickBot="1" x14ac:dyDescent="0.25">
      <c r="A365" s="98" t="s">
        <v>85</v>
      </c>
      <c r="B365" s="98" t="s">
        <v>221</v>
      </c>
      <c r="C365" s="94" t="s">
        <v>807</v>
      </c>
      <c r="D365" s="149" t="s">
        <v>1173</v>
      </c>
      <c r="E365" s="149">
        <v>24</v>
      </c>
      <c r="F365" s="95" t="s">
        <v>2067</v>
      </c>
      <c r="G365" s="143">
        <v>2011.95</v>
      </c>
      <c r="H365" s="143">
        <v>2011.95</v>
      </c>
      <c r="I365" s="149">
        <v>49</v>
      </c>
      <c r="J365" s="136">
        <v>42852</v>
      </c>
      <c r="K365" s="143">
        <v>2011.95</v>
      </c>
    </row>
    <row r="366" spans="1:11" s="50" customFormat="1" ht="14.25" thickTop="1" thickBot="1" x14ac:dyDescent="0.25">
      <c r="A366" s="98" t="s">
        <v>85</v>
      </c>
      <c r="B366" s="98" t="s">
        <v>129</v>
      </c>
      <c r="C366" s="94" t="s">
        <v>807</v>
      </c>
      <c r="D366" s="149" t="s">
        <v>1174</v>
      </c>
      <c r="E366" s="149">
        <v>24</v>
      </c>
      <c r="F366" s="95" t="s">
        <v>2068</v>
      </c>
      <c r="G366" s="143">
        <v>754.99</v>
      </c>
      <c r="H366" s="143">
        <v>754.99</v>
      </c>
      <c r="I366" s="149">
        <v>49</v>
      </c>
      <c r="J366" s="136">
        <v>42852</v>
      </c>
      <c r="K366" s="143">
        <v>754.99</v>
      </c>
    </row>
    <row r="367" spans="1:11" s="50" customFormat="1" ht="14.25" thickTop="1" thickBot="1" x14ac:dyDescent="0.25">
      <c r="A367" s="98" t="s">
        <v>85</v>
      </c>
      <c r="B367" s="98" t="s">
        <v>222</v>
      </c>
      <c r="C367" s="94" t="s">
        <v>807</v>
      </c>
      <c r="D367" s="149" t="s">
        <v>1175</v>
      </c>
      <c r="E367" s="149">
        <v>24</v>
      </c>
      <c r="F367" s="95" t="s">
        <v>2069</v>
      </c>
      <c r="G367" s="143">
        <v>6131.11</v>
      </c>
      <c r="H367" s="143">
        <v>6131.11</v>
      </c>
      <c r="I367" s="149">
        <v>49</v>
      </c>
      <c r="J367" s="136">
        <v>42852</v>
      </c>
      <c r="K367" s="143">
        <v>6131.11</v>
      </c>
    </row>
    <row r="368" spans="1:11" s="50" customFormat="1" ht="14.25" thickTop="1" thickBot="1" x14ac:dyDescent="0.25">
      <c r="A368" s="98" t="s">
        <v>85</v>
      </c>
      <c r="B368" s="98" t="s">
        <v>133</v>
      </c>
      <c r="C368" s="94" t="s">
        <v>807</v>
      </c>
      <c r="D368" s="149" t="s">
        <v>1176</v>
      </c>
      <c r="E368" s="149">
        <v>24</v>
      </c>
      <c r="F368" s="95" t="s">
        <v>2070</v>
      </c>
      <c r="G368" s="143">
        <v>7798</v>
      </c>
      <c r="H368" s="143">
        <v>7798</v>
      </c>
      <c r="I368" s="149">
        <v>49</v>
      </c>
      <c r="J368" s="136">
        <v>42852</v>
      </c>
      <c r="K368" s="143">
        <v>7798</v>
      </c>
    </row>
    <row r="369" spans="1:11" s="50" customFormat="1" ht="14.25" thickTop="1" thickBot="1" x14ac:dyDescent="0.25">
      <c r="A369" s="98" t="s">
        <v>85</v>
      </c>
      <c r="B369" s="98" t="s">
        <v>132</v>
      </c>
      <c r="C369" s="94" t="s">
        <v>807</v>
      </c>
      <c r="D369" s="149" t="s">
        <v>1177</v>
      </c>
      <c r="E369" s="149">
        <v>24</v>
      </c>
      <c r="F369" s="95" t="s">
        <v>2071</v>
      </c>
      <c r="G369" s="143">
        <v>14993.392</v>
      </c>
      <c r="H369" s="143">
        <v>14993.392</v>
      </c>
      <c r="I369" s="149">
        <v>49</v>
      </c>
      <c r="J369" s="136">
        <v>42852</v>
      </c>
      <c r="K369" s="143">
        <v>14993.392</v>
      </c>
    </row>
    <row r="370" spans="1:11" s="50" customFormat="1" ht="14.25" thickTop="1" thickBot="1" x14ac:dyDescent="0.25">
      <c r="A370" s="98" t="s">
        <v>85</v>
      </c>
      <c r="B370" s="98" t="s">
        <v>227</v>
      </c>
      <c r="C370" s="94" t="s">
        <v>807</v>
      </c>
      <c r="D370" s="149" t="s">
        <v>1178</v>
      </c>
      <c r="E370" s="149">
        <v>24</v>
      </c>
      <c r="F370" s="95" t="s">
        <v>2072</v>
      </c>
      <c r="G370" s="143">
        <v>14433.562</v>
      </c>
      <c r="H370" s="143">
        <v>14433.562</v>
      </c>
      <c r="I370" s="149">
        <v>49</v>
      </c>
      <c r="J370" s="136">
        <v>42852</v>
      </c>
      <c r="K370" s="143">
        <v>14433.562</v>
      </c>
    </row>
    <row r="371" spans="1:11" s="50" customFormat="1" ht="14.25" thickTop="1" thickBot="1" x14ac:dyDescent="0.25">
      <c r="A371" s="98" t="s">
        <v>85</v>
      </c>
      <c r="B371" s="98" t="s">
        <v>219</v>
      </c>
      <c r="C371" s="94" t="s">
        <v>807</v>
      </c>
      <c r="D371" s="149" t="s">
        <v>1179</v>
      </c>
      <c r="E371" s="149">
        <v>24</v>
      </c>
      <c r="F371" s="95" t="s">
        <v>2073</v>
      </c>
      <c r="G371" s="143">
        <v>2998.9920000000002</v>
      </c>
      <c r="H371" s="143">
        <v>2998.9920000000002</v>
      </c>
      <c r="I371" s="149">
        <v>170</v>
      </c>
      <c r="J371" s="136">
        <v>42956</v>
      </c>
      <c r="K371" s="143">
        <v>2998.9920000000002</v>
      </c>
    </row>
    <row r="372" spans="1:11" s="50" customFormat="1" ht="14.25" thickTop="1" thickBot="1" x14ac:dyDescent="0.25">
      <c r="A372" s="98" t="s">
        <v>85</v>
      </c>
      <c r="B372" s="98" t="s">
        <v>215</v>
      </c>
      <c r="C372" s="94" t="s">
        <v>807</v>
      </c>
      <c r="D372" s="149" t="s">
        <v>1180</v>
      </c>
      <c r="E372" s="149">
        <v>24</v>
      </c>
      <c r="F372" s="95" t="s">
        <v>2074</v>
      </c>
      <c r="G372" s="143">
        <v>9934.3009999999995</v>
      </c>
      <c r="H372" s="143">
        <v>9934.3009999999995</v>
      </c>
      <c r="I372" s="149">
        <v>49</v>
      </c>
      <c r="J372" s="136">
        <v>42852</v>
      </c>
      <c r="K372" s="143">
        <v>9934.3009999999995</v>
      </c>
    </row>
    <row r="373" spans="1:11" s="50" customFormat="1" ht="14.25" thickTop="1" thickBot="1" x14ac:dyDescent="0.25">
      <c r="A373" s="98" t="s">
        <v>85</v>
      </c>
      <c r="B373" s="98" t="s">
        <v>143</v>
      </c>
      <c r="C373" s="94" t="s">
        <v>807</v>
      </c>
      <c r="D373" s="149" t="s">
        <v>1181</v>
      </c>
      <c r="E373" s="149">
        <v>24</v>
      </c>
      <c r="F373" s="95" t="s">
        <v>2075</v>
      </c>
      <c r="G373" s="143">
        <v>14407.2</v>
      </c>
      <c r="H373" s="143">
        <v>14407.2</v>
      </c>
      <c r="I373" s="149">
        <v>49</v>
      </c>
      <c r="J373" s="136">
        <v>42852</v>
      </c>
      <c r="K373" s="143">
        <v>14407.2</v>
      </c>
    </row>
    <row r="374" spans="1:11" s="50" customFormat="1" ht="14.25" thickTop="1" thickBot="1" x14ac:dyDescent="0.25">
      <c r="A374" s="98" t="s">
        <v>85</v>
      </c>
      <c r="B374" s="98" t="s">
        <v>140</v>
      </c>
      <c r="C374" s="94" t="s">
        <v>807</v>
      </c>
      <c r="D374" s="149" t="s">
        <v>1182</v>
      </c>
      <c r="E374" s="149">
        <v>24</v>
      </c>
      <c r="F374" s="95" t="s">
        <v>2076</v>
      </c>
      <c r="G374" s="143">
        <v>1994.9</v>
      </c>
      <c r="H374" s="143">
        <v>1994.9</v>
      </c>
      <c r="I374" s="149">
        <v>49</v>
      </c>
      <c r="J374" s="136">
        <v>42852</v>
      </c>
      <c r="K374" s="143">
        <v>1994.9</v>
      </c>
    </row>
    <row r="375" spans="1:11" s="50" customFormat="1" ht="14.25" thickTop="1" thickBot="1" x14ac:dyDescent="0.25">
      <c r="A375" s="98" t="s">
        <v>85</v>
      </c>
      <c r="B375" s="98" t="s">
        <v>222</v>
      </c>
      <c r="C375" s="94" t="s">
        <v>807</v>
      </c>
      <c r="D375" s="149" t="s">
        <v>1183</v>
      </c>
      <c r="E375" s="149">
        <v>24</v>
      </c>
      <c r="F375" s="95" t="s">
        <v>2077</v>
      </c>
      <c r="G375" s="143">
        <v>14777.81</v>
      </c>
      <c r="H375" s="143">
        <v>14777.81</v>
      </c>
      <c r="I375" s="149">
        <v>49</v>
      </c>
      <c r="J375" s="136">
        <v>42852</v>
      </c>
      <c r="K375" s="143">
        <v>14777.81</v>
      </c>
    </row>
    <row r="376" spans="1:11" s="50" customFormat="1" ht="14.25" thickTop="1" thickBot="1" x14ac:dyDescent="0.25">
      <c r="A376" s="98" t="s">
        <v>85</v>
      </c>
      <c r="B376" s="98" t="s">
        <v>138</v>
      </c>
      <c r="C376" s="94" t="s">
        <v>807</v>
      </c>
      <c r="D376" s="149" t="s">
        <v>1184</v>
      </c>
      <c r="E376" s="149">
        <v>24</v>
      </c>
      <c r="F376" s="95" t="s">
        <v>2078</v>
      </c>
      <c r="G376" s="143">
        <v>9413.6200000000008</v>
      </c>
      <c r="H376" s="143">
        <v>9413.6200000000008</v>
      </c>
      <c r="I376" s="149">
        <v>49</v>
      </c>
      <c r="J376" s="136">
        <v>42852</v>
      </c>
      <c r="K376" s="143">
        <v>9413.6200000000008</v>
      </c>
    </row>
    <row r="377" spans="1:11" s="50" customFormat="1" ht="14.25" thickTop="1" thickBot="1" x14ac:dyDescent="0.25">
      <c r="A377" s="98" t="s">
        <v>85</v>
      </c>
      <c r="B377" s="98" t="s">
        <v>217</v>
      </c>
      <c r="C377" s="94" t="s">
        <v>807</v>
      </c>
      <c r="D377" s="149" t="s">
        <v>1185</v>
      </c>
      <c r="E377" s="149">
        <v>24</v>
      </c>
      <c r="F377" s="95" t="s">
        <v>2079</v>
      </c>
      <c r="G377" s="143">
        <v>4645.4979999999996</v>
      </c>
      <c r="H377" s="143">
        <v>4645.4979999999996</v>
      </c>
      <c r="I377" s="149">
        <v>49</v>
      </c>
      <c r="J377" s="136">
        <v>42852</v>
      </c>
      <c r="K377" s="143">
        <v>4645.4979999999996</v>
      </c>
    </row>
    <row r="378" spans="1:11" s="50" customFormat="1" ht="14.25" thickTop="1" thickBot="1" x14ac:dyDescent="0.25">
      <c r="A378" s="98" t="s">
        <v>85</v>
      </c>
      <c r="B378" s="98" t="s">
        <v>210</v>
      </c>
      <c r="C378" s="94" t="s">
        <v>807</v>
      </c>
      <c r="D378" s="149" t="s">
        <v>1186</v>
      </c>
      <c r="E378" s="149">
        <v>24</v>
      </c>
      <c r="F378" s="95" t="s">
        <v>2080</v>
      </c>
      <c r="G378" s="143">
        <v>7468.09</v>
      </c>
      <c r="H378" s="143">
        <v>7468.09</v>
      </c>
      <c r="I378" s="149">
        <v>49</v>
      </c>
      <c r="J378" s="136">
        <v>42852</v>
      </c>
      <c r="K378" s="143">
        <v>7468.09</v>
      </c>
    </row>
    <row r="379" spans="1:11" s="50" customFormat="1" ht="27" thickTop="1" thickBot="1" x14ac:dyDescent="0.25">
      <c r="A379" s="98" t="s">
        <v>85</v>
      </c>
      <c r="B379" s="98" t="s">
        <v>128</v>
      </c>
      <c r="C379" s="94" t="s">
        <v>807</v>
      </c>
      <c r="D379" s="149" t="s">
        <v>1187</v>
      </c>
      <c r="E379" s="149">
        <v>24</v>
      </c>
      <c r="F379" s="95" t="s">
        <v>2081</v>
      </c>
      <c r="G379" s="143">
        <v>1658.52</v>
      </c>
      <c r="H379" s="143">
        <v>1658.52</v>
      </c>
      <c r="I379" s="149">
        <v>49</v>
      </c>
      <c r="J379" s="136">
        <v>42852</v>
      </c>
      <c r="K379" s="143">
        <v>1658.52</v>
      </c>
    </row>
    <row r="380" spans="1:11" s="50" customFormat="1" ht="14.25" thickTop="1" thickBot="1" x14ac:dyDescent="0.25">
      <c r="A380" s="98" t="s">
        <v>85</v>
      </c>
      <c r="B380" s="98" t="s">
        <v>133</v>
      </c>
      <c r="C380" s="94" t="s">
        <v>807</v>
      </c>
      <c r="D380" s="149" t="s">
        <v>1188</v>
      </c>
      <c r="E380" s="149">
        <v>24</v>
      </c>
      <c r="F380" s="95" t="s">
        <v>2082</v>
      </c>
      <c r="G380" s="143">
        <v>12907</v>
      </c>
      <c r="H380" s="143">
        <v>12907</v>
      </c>
      <c r="I380" s="149">
        <v>49</v>
      </c>
      <c r="J380" s="136">
        <v>42852</v>
      </c>
      <c r="K380" s="143">
        <v>12907</v>
      </c>
    </row>
    <row r="381" spans="1:11" s="50" customFormat="1" ht="14.25" thickTop="1" thickBot="1" x14ac:dyDescent="0.25">
      <c r="A381" s="98" t="s">
        <v>85</v>
      </c>
      <c r="B381" s="98" t="s">
        <v>235</v>
      </c>
      <c r="C381" s="94" t="s">
        <v>807</v>
      </c>
      <c r="D381" s="149" t="s">
        <v>1189</v>
      </c>
      <c r="E381" s="149">
        <v>24</v>
      </c>
      <c r="F381" s="95" t="s">
        <v>2083</v>
      </c>
      <c r="G381" s="143">
        <v>1995.8879999999999</v>
      </c>
      <c r="H381" s="143">
        <v>1995.8879999999999</v>
      </c>
      <c r="I381" s="149">
        <v>49</v>
      </c>
      <c r="J381" s="136">
        <v>42852</v>
      </c>
      <c r="K381" s="143">
        <v>1995.8879999999999</v>
      </c>
    </row>
    <row r="382" spans="1:11" s="50" customFormat="1" ht="14.25" thickTop="1" thickBot="1" x14ac:dyDescent="0.25">
      <c r="A382" s="98" t="s">
        <v>85</v>
      </c>
      <c r="B382" s="98" t="s">
        <v>222</v>
      </c>
      <c r="C382" s="94" t="s">
        <v>807</v>
      </c>
      <c r="D382" s="149" t="s">
        <v>1190</v>
      </c>
      <c r="E382" s="149">
        <v>24</v>
      </c>
      <c r="F382" s="95" t="s">
        <v>2084</v>
      </c>
      <c r="G382" s="143">
        <v>14934.99</v>
      </c>
      <c r="H382" s="143">
        <v>14934.99</v>
      </c>
      <c r="I382" s="149">
        <v>49</v>
      </c>
      <c r="J382" s="136">
        <v>42852</v>
      </c>
      <c r="K382" s="143">
        <v>14934.99</v>
      </c>
    </row>
    <row r="383" spans="1:11" s="50" customFormat="1" ht="27" thickTop="1" thickBot="1" x14ac:dyDescent="0.25">
      <c r="A383" s="98" t="s">
        <v>85</v>
      </c>
      <c r="B383" s="98" t="s">
        <v>236</v>
      </c>
      <c r="C383" s="94" t="s">
        <v>807</v>
      </c>
      <c r="D383" s="149" t="s">
        <v>1191</v>
      </c>
      <c r="E383" s="149">
        <v>24</v>
      </c>
      <c r="F383" s="95" t="s">
        <v>2085</v>
      </c>
      <c r="G383" s="143">
        <v>5606.55</v>
      </c>
      <c r="H383" s="143">
        <v>5606.55</v>
      </c>
      <c r="I383" s="149">
        <v>49</v>
      </c>
      <c r="J383" s="136">
        <v>42852</v>
      </c>
      <c r="K383" s="143">
        <v>5606.55</v>
      </c>
    </row>
    <row r="384" spans="1:11" s="50" customFormat="1" ht="14.25" thickTop="1" thickBot="1" x14ac:dyDescent="0.25">
      <c r="A384" s="98" t="s">
        <v>85</v>
      </c>
      <c r="B384" s="98" t="s">
        <v>216</v>
      </c>
      <c r="C384" s="94" t="s">
        <v>807</v>
      </c>
      <c r="D384" s="149" t="s">
        <v>1192</v>
      </c>
      <c r="E384" s="149">
        <v>24</v>
      </c>
      <c r="F384" s="95" t="s">
        <v>2086</v>
      </c>
      <c r="G384" s="143">
        <v>14662.85</v>
      </c>
      <c r="H384" s="143">
        <v>14662.85</v>
      </c>
      <c r="I384" s="149">
        <v>49</v>
      </c>
      <c r="J384" s="136">
        <v>42852</v>
      </c>
      <c r="K384" s="143">
        <v>14662.85</v>
      </c>
    </row>
    <row r="385" spans="1:11" s="50" customFormat="1" ht="14.25" thickTop="1" thickBot="1" x14ac:dyDescent="0.25">
      <c r="A385" s="98" t="s">
        <v>85</v>
      </c>
      <c r="B385" s="98" t="s">
        <v>210</v>
      </c>
      <c r="C385" s="94" t="s">
        <v>807</v>
      </c>
      <c r="D385" s="149" t="s">
        <v>1193</v>
      </c>
      <c r="E385" s="149">
        <v>24</v>
      </c>
      <c r="F385" s="95" t="s">
        <v>2087</v>
      </c>
      <c r="G385" s="143">
        <v>9810.2180000000008</v>
      </c>
      <c r="H385" s="143">
        <v>9810.2180000000008</v>
      </c>
      <c r="I385" s="149">
        <v>49</v>
      </c>
      <c r="J385" s="136">
        <v>42852</v>
      </c>
      <c r="K385" s="143">
        <v>9810.2180000000008</v>
      </c>
    </row>
    <row r="386" spans="1:11" s="50" customFormat="1" ht="27" thickTop="1" thickBot="1" x14ac:dyDescent="0.25">
      <c r="A386" s="98" t="s">
        <v>85</v>
      </c>
      <c r="B386" s="98" t="s">
        <v>236</v>
      </c>
      <c r="C386" s="94" t="s">
        <v>807</v>
      </c>
      <c r="D386" s="149" t="s">
        <v>1194</v>
      </c>
      <c r="E386" s="149">
        <v>24</v>
      </c>
      <c r="F386" s="95" t="s">
        <v>2088</v>
      </c>
      <c r="G386" s="143">
        <v>5834.2</v>
      </c>
      <c r="H386" s="143">
        <v>5834.2</v>
      </c>
      <c r="I386" s="149">
        <v>49</v>
      </c>
      <c r="J386" s="136">
        <v>42852</v>
      </c>
      <c r="K386" s="143">
        <v>5834.2</v>
      </c>
    </row>
    <row r="387" spans="1:11" s="50" customFormat="1" ht="14.25" thickTop="1" thickBot="1" x14ac:dyDescent="0.25">
      <c r="A387" s="98" t="s">
        <v>85</v>
      </c>
      <c r="B387" s="98" t="s">
        <v>226</v>
      </c>
      <c r="C387" s="94" t="s">
        <v>807</v>
      </c>
      <c r="D387" s="149" t="s">
        <v>1195</v>
      </c>
      <c r="E387" s="149">
        <v>24</v>
      </c>
      <c r="F387" s="95" t="s">
        <v>2089</v>
      </c>
      <c r="G387" s="143">
        <v>1692.4</v>
      </c>
      <c r="H387" s="143">
        <v>1692.4</v>
      </c>
      <c r="I387" s="149">
        <v>49</v>
      </c>
      <c r="J387" s="136">
        <v>42852</v>
      </c>
      <c r="K387" s="143">
        <v>1692.4</v>
      </c>
    </row>
    <row r="388" spans="1:11" s="50" customFormat="1" ht="14.25" thickTop="1" thickBot="1" x14ac:dyDescent="0.25">
      <c r="A388" s="98" t="s">
        <v>85</v>
      </c>
      <c r="B388" s="98" t="s">
        <v>212</v>
      </c>
      <c r="C388" s="94" t="s">
        <v>807</v>
      </c>
      <c r="D388" s="149" t="s">
        <v>1196</v>
      </c>
      <c r="E388" s="149">
        <v>24</v>
      </c>
      <c r="F388" s="95" t="s">
        <v>2090</v>
      </c>
      <c r="G388" s="143">
        <v>13849.52</v>
      </c>
      <c r="H388" s="143">
        <v>13849.52</v>
      </c>
      <c r="I388" s="149">
        <v>49</v>
      </c>
      <c r="J388" s="136">
        <v>42852</v>
      </c>
      <c r="K388" s="143">
        <v>13849.52</v>
      </c>
    </row>
    <row r="389" spans="1:11" s="50" customFormat="1" ht="14.25" thickTop="1" thickBot="1" x14ac:dyDescent="0.25">
      <c r="A389" s="98" t="s">
        <v>85</v>
      </c>
      <c r="B389" s="98" t="s">
        <v>222</v>
      </c>
      <c r="C389" s="94" t="s">
        <v>807</v>
      </c>
      <c r="D389" s="149" t="s">
        <v>1197</v>
      </c>
      <c r="E389" s="149">
        <v>24</v>
      </c>
      <c r="F389" s="95" t="s">
        <v>2091</v>
      </c>
      <c r="G389" s="143">
        <v>5792</v>
      </c>
      <c r="H389" s="143">
        <v>5792</v>
      </c>
      <c r="I389" s="149">
        <v>49</v>
      </c>
      <c r="J389" s="136">
        <v>42852</v>
      </c>
      <c r="K389" s="143">
        <v>5792</v>
      </c>
    </row>
    <row r="390" spans="1:11" s="50" customFormat="1" ht="14.25" thickTop="1" thickBot="1" x14ac:dyDescent="0.25">
      <c r="A390" s="98" t="s">
        <v>85</v>
      </c>
      <c r="B390" s="98" t="s">
        <v>225</v>
      </c>
      <c r="C390" s="94" t="s">
        <v>807</v>
      </c>
      <c r="D390" s="149" t="s">
        <v>1198</v>
      </c>
      <c r="E390" s="149">
        <v>24</v>
      </c>
      <c r="F390" s="95" t="s">
        <v>2092</v>
      </c>
      <c r="G390" s="143">
        <v>1994</v>
      </c>
      <c r="H390" s="143">
        <v>1994</v>
      </c>
      <c r="I390" s="149">
        <v>49</v>
      </c>
      <c r="J390" s="136">
        <v>42852</v>
      </c>
      <c r="K390" s="143">
        <v>1994</v>
      </c>
    </row>
    <row r="391" spans="1:11" s="50" customFormat="1" ht="14.25" thickTop="1" thickBot="1" x14ac:dyDescent="0.25">
      <c r="A391" s="98" t="s">
        <v>85</v>
      </c>
      <c r="B391" s="98" t="s">
        <v>227</v>
      </c>
      <c r="C391" s="94" t="s">
        <v>807</v>
      </c>
      <c r="D391" s="149" t="s">
        <v>1199</v>
      </c>
      <c r="E391" s="149">
        <v>24</v>
      </c>
      <c r="F391" s="95" t="s">
        <v>2093</v>
      </c>
      <c r="G391" s="143">
        <v>11450.4</v>
      </c>
      <c r="H391" s="143">
        <v>11450.4</v>
      </c>
      <c r="I391" s="149">
        <v>49</v>
      </c>
      <c r="J391" s="136">
        <v>42852</v>
      </c>
      <c r="K391" s="143">
        <v>11450.4</v>
      </c>
    </row>
    <row r="392" spans="1:11" s="50" customFormat="1" ht="14.25" thickTop="1" thickBot="1" x14ac:dyDescent="0.25">
      <c r="A392" s="98" t="s">
        <v>85</v>
      </c>
      <c r="B392" s="98" t="s">
        <v>230</v>
      </c>
      <c r="C392" s="94" t="s">
        <v>807</v>
      </c>
      <c r="D392" s="149" t="s">
        <v>1200</v>
      </c>
      <c r="E392" s="149">
        <v>24</v>
      </c>
      <c r="F392" s="95" t="s">
        <v>2094</v>
      </c>
      <c r="G392" s="143">
        <v>4669.58</v>
      </c>
      <c r="H392" s="143">
        <v>4669.58</v>
      </c>
      <c r="I392" s="149">
        <v>49</v>
      </c>
      <c r="J392" s="136">
        <v>42852</v>
      </c>
      <c r="K392" s="143">
        <v>4669.58</v>
      </c>
    </row>
    <row r="393" spans="1:11" s="50" customFormat="1" ht="14.25" thickTop="1" thickBot="1" x14ac:dyDescent="0.25">
      <c r="A393" s="98" t="s">
        <v>85</v>
      </c>
      <c r="B393" s="98" t="s">
        <v>220</v>
      </c>
      <c r="C393" s="94" t="s">
        <v>807</v>
      </c>
      <c r="D393" s="149" t="s">
        <v>1201</v>
      </c>
      <c r="E393" s="149">
        <v>24</v>
      </c>
      <c r="F393" s="95" t="s">
        <v>2095</v>
      </c>
      <c r="G393" s="143">
        <v>1400</v>
      </c>
      <c r="H393" s="143">
        <v>1400</v>
      </c>
      <c r="I393" s="149">
        <v>49</v>
      </c>
      <c r="J393" s="136">
        <v>42852</v>
      </c>
      <c r="K393" s="143">
        <v>1400</v>
      </c>
    </row>
    <row r="394" spans="1:11" s="50" customFormat="1" ht="14.25" thickTop="1" thickBot="1" x14ac:dyDescent="0.25">
      <c r="A394" s="98" t="s">
        <v>85</v>
      </c>
      <c r="B394" s="98" t="s">
        <v>1691</v>
      </c>
      <c r="C394" s="94" t="s">
        <v>807</v>
      </c>
      <c r="D394" s="149" t="s">
        <v>1202</v>
      </c>
      <c r="E394" s="149">
        <v>24</v>
      </c>
      <c r="F394" s="95" t="s">
        <v>2096</v>
      </c>
      <c r="G394" s="143">
        <v>7661.866</v>
      </c>
      <c r="H394" s="143">
        <v>7661.866</v>
      </c>
      <c r="I394" s="149">
        <v>49</v>
      </c>
      <c r="J394" s="136">
        <v>42852</v>
      </c>
      <c r="K394" s="143">
        <v>7661.866</v>
      </c>
    </row>
    <row r="395" spans="1:11" s="50" customFormat="1" ht="14.25" thickTop="1" thickBot="1" x14ac:dyDescent="0.25">
      <c r="A395" s="98" t="s">
        <v>85</v>
      </c>
      <c r="B395" s="98" t="s">
        <v>1634</v>
      </c>
      <c r="C395" s="94" t="s">
        <v>807</v>
      </c>
      <c r="D395" s="149" t="s">
        <v>1203</v>
      </c>
      <c r="E395" s="149">
        <v>24</v>
      </c>
      <c r="F395" s="95" t="s">
        <v>2097</v>
      </c>
      <c r="G395" s="143">
        <v>8736.6200000000008</v>
      </c>
      <c r="H395" s="143">
        <v>8736.6200000000008</v>
      </c>
      <c r="I395" s="149">
        <v>49</v>
      </c>
      <c r="J395" s="136">
        <v>42852</v>
      </c>
      <c r="K395" s="143">
        <v>8736.6200000000008</v>
      </c>
    </row>
    <row r="396" spans="1:11" s="50" customFormat="1" ht="14.25" thickTop="1" thickBot="1" x14ac:dyDescent="0.25">
      <c r="A396" s="98" t="s">
        <v>85</v>
      </c>
      <c r="B396" s="98" t="s">
        <v>1645</v>
      </c>
      <c r="C396" s="94" t="s">
        <v>807</v>
      </c>
      <c r="D396" s="149" t="s">
        <v>1204</v>
      </c>
      <c r="E396" s="149">
        <v>24</v>
      </c>
      <c r="F396" s="95" t="s">
        <v>2098</v>
      </c>
      <c r="G396" s="143">
        <v>9784</v>
      </c>
      <c r="H396" s="143">
        <v>9784</v>
      </c>
      <c r="I396" s="149">
        <v>49</v>
      </c>
      <c r="J396" s="136">
        <v>42852</v>
      </c>
      <c r="K396" s="143">
        <v>9784</v>
      </c>
    </row>
    <row r="397" spans="1:11" s="50" customFormat="1" ht="14.25" thickTop="1" thickBot="1" x14ac:dyDescent="0.25">
      <c r="A397" s="98" t="s">
        <v>85</v>
      </c>
      <c r="B397" s="98" t="s">
        <v>149</v>
      </c>
      <c r="C397" s="94" t="s">
        <v>807</v>
      </c>
      <c r="D397" s="149" t="s">
        <v>1205</v>
      </c>
      <c r="E397" s="149">
        <v>24</v>
      </c>
      <c r="F397" s="95" t="s">
        <v>2099</v>
      </c>
      <c r="G397" s="143">
        <v>1310.4000000000001</v>
      </c>
      <c r="H397" s="143">
        <v>1310.4000000000001</v>
      </c>
      <c r="I397" s="149">
        <v>49</v>
      </c>
      <c r="J397" s="136">
        <v>42852</v>
      </c>
      <c r="K397" s="143">
        <v>1310.4000000000001</v>
      </c>
    </row>
    <row r="398" spans="1:11" s="50" customFormat="1" ht="14.25" thickTop="1" thickBot="1" x14ac:dyDescent="0.25">
      <c r="A398" s="98" t="s">
        <v>85</v>
      </c>
      <c r="B398" s="98" t="s">
        <v>609</v>
      </c>
      <c r="C398" s="94" t="s">
        <v>807</v>
      </c>
      <c r="D398" s="149" t="s">
        <v>1206</v>
      </c>
      <c r="E398" s="149">
        <v>24</v>
      </c>
      <c r="F398" s="95" t="s">
        <v>2100</v>
      </c>
      <c r="G398" s="143">
        <v>1840.4</v>
      </c>
      <c r="H398" s="143">
        <v>1840.4</v>
      </c>
      <c r="I398" s="149">
        <v>49</v>
      </c>
      <c r="J398" s="136">
        <v>42852</v>
      </c>
      <c r="K398" s="143">
        <v>1840.4</v>
      </c>
    </row>
    <row r="399" spans="1:11" s="50" customFormat="1" ht="14.25" thickTop="1" thickBot="1" x14ac:dyDescent="0.25">
      <c r="A399" s="98" t="s">
        <v>85</v>
      </c>
      <c r="B399" s="98" t="s">
        <v>225</v>
      </c>
      <c r="C399" s="94" t="s">
        <v>807</v>
      </c>
      <c r="D399" s="149" t="s">
        <v>1207</v>
      </c>
      <c r="E399" s="149">
        <v>24</v>
      </c>
      <c r="F399" s="95" t="s">
        <v>2101</v>
      </c>
      <c r="G399" s="143">
        <v>1970.5129999999999</v>
      </c>
      <c r="H399" s="143">
        <v>1970.5129999999999</v>
      </c>
      <c r="I399" s="149">
        <v>49</v>
      </c>
      <c r="J399" s="136">
        <v>42852</v>
      </c>
      <c r="K399" s="143">
        <v>1970.5129999999999</v>
      </c>
    </row>
    <row r="400" spans="1:11" s="50" customFormat="1" ht="14.25" thickTop="1" thickBot="1" x14ac:dyDescent="0.25">
      <c r="A400" s="98" t="s">
        <v>85</v>
      </c>
      <c r="B400" s="98" t="s">
        <v>1692</v>
      </c>
      <c r="C400" s="94" t="s">
        <v>807</v>
      </c>
      <c r="D400" s="149" t="s">
        <v>1208</v>
      </c>
      <c r="E400" s="149">
        <v>24</v>
      </c>
      <c r="F400" s="95" t="s">
        <v>2102</v>
      </c>
      <c r="G400" s="143">
        <v>10463.5</v>
      </c>
      <c r="H400" s="143">
        <v>10463.5</v>
      </c>
      <c r="I400" s="149">
        <v>49</v>
      </c>
      <c r="J400" s="136">
        <v>42852</v>
      </c>
      <c r="K400" s="143">
        <v>10463.5</v>
      </c>
    </row>
    <row r="401" spans="1:11" s="50" customFormat="1" ht="14.25" thickTop="1" thickBot="1" x14ac:dyDescent="0.25">
      <c r="A401" s="98" t="s">
        <v>85</v>
      </c>
      <c r="B401" s="98" t="s">
        <v>149</v>
      </c>
      <c r="C401" s="94" t="s">
        <v>807</v>
      </c>
      <c r="D401" s="149" t="s">
        <v>1209</v>
      </c>
      <c r="E401" s="149">
        <v>24</v>
      </c>
      <c r="F401" s="95" t="s">
        <v>2103</v>
      </c>
      <c r="G401" s="143">
        <v>2997.08</v>
      </c>
      <c r="H401" s="143">
        <v>2997.08</v>
      </c>
      <c r="I401" s="149">
        <v>49</v>
      </c>
      <c r="J401" s="136">
        <v>42852</v>
      </c>
      <c r="K401" s="143">
        <v>2997.08</v>
      </c>
    </row>
    <row r="402" spans="1:11" s="50" customFormat="1" ht="14.25" thickTop="1" thickBot="1" x14ac:dyDescent="0.25">
      <c r="A402" s="98" t="s">
        <v>85</v>
      </c>
      <c r="B402" s="98" t="s">
        <v>1630</v>
      </c>
      <c r="C402" s="94" t="s">
        <v>807</v>
      </c>
      <c r="D402" s="149" t="s">
        <v>1210</v>
      </c>
      <c r="E402" s="149">
        <v>24</v>
      </c>
      <c r="F402" s="95" t="s">
        <v>2104</v>
      </c>
      <c r="G402" s="143">
        <v>2520.5</v>
      </c>
      <c r="H402" s="143">
        <v>2520.5</v>
      </c>
      <c r="I402" s="149">
        <v>49</v>
      </c>
      <c r="J402" s="136">
        <v>42852</v>
      </c>
      <c r="K402" s="143">
        <v>2520.5</v>
      </c>
    </row>
    <row r="403" spans="1:11" s="50" customFormat="1" ht="14.25" thickTop="1" thickBot="1" x14ac:dyDescent="0.25">
      <c r="A403" s="98" t="s">
        <v>85</v>
      </c>
      <c r="B403" s="98" t="s">
        <v>1693</v>
      </c>
      <c r="C403" s="94" t="s">
        <v>807</v>
      </c>
      <c r="D403" s="149" t="s">
        <v>1211</v>
      </c>
      <c r="E403" s="149">
        <v>24</v>
      </c>
      <c r="F403" s="95" t="s">
        <v>2105</v>
      </c>
      <c r="G403" s="143">
        <v>10768.6</v>
      </c>
      <c r="H403" s="143">
        <v>10768.6</v>
      </c>
      <c r="I403" s="149">
        <v>49</v>
      </c>
      <c r="J403" s="136">
        <v>42852</v>
      </c>
      <c r="K403" s="143">
        <v>10768.6</v>
      </c>
    </row>
    <row r="404" spans="1:11" s="50" customFormat="1" ht="14.25" thickTop="1" thickBot="1" x14ac:dyDescent="0.25">
      <c r="A404" s="98" t="s">
        <v>85</v>
      </c>
      <c r="B404" s="98" t="s">
        <v>231</v>
      </c>
      <c r="C404" s="94" t="s">
        <v>807</v>
      </c>
      <c r="D404" s="149" t="s">
        <v>1212</v>
      </c>
      <c r="E404" s="149">
        <v>24</v>
      </c>
      <c r="F404" s="95" t="s">
        <v>2106</v>
      </c>
      <c r="G404" s="143">
        <v>2000</v>
      </c>
      <c r="H404" s="143">
        <v>2000</v>
      </c>
      <c r="I404" s="149">
        <v>49</v>
      </c>
      <c r="J404" s="136">
        <v>42852</v>
      </c>
      <c r="K404" s="143">
        <v>2000</v>
      </c>
    </row>
    <row r="405" spans="1:11" s="50" customFormat="1" ht="14.25" thickTop="1" thickBot="1" x14ac:dyDescent="0.25">
      <c r="A405" s="98" t="s">
        <v>85</v>
      </c>
      <c r="B405" s="98" t="s">
        <v>220</v>
      </c>
      <c r="C405" s="94" t="s">
        <v>807</v>
      </c>
      <c r="D405" s="149" t="s">
        <v>1213</v>
      </c>
      <c r="E405" s="149">
        <v>24</v>
      </c>
      <c r="F405" s="95" t="s">
        <v>2107</v>
      </c>
      <c r="G405" s="143">
        <v>1981</v>
      </c>
      <c r="H405" s="143">
        <v>1981</v>
      </c>
      <c r="I405" s="149">
        <v>49</v>
      </c>
      <c r="J405" s="136">
        <v>42852</v>
      </c>
      <c r="K405" s="143">
        <v>1981</v>
      </c>
    </row>
    <row r="406" spans="1:11" s="50" customFormat="1" ht="14.25" thickTop="1" thickBot="1" x14ac:dyDescent="0.25">
      <c r="A406" s="98" t="s">
        <v>85</v>
      </c>
      <c r="B406" s="98" t="s">
        <v>210</v>
      </c>
      <c r="C406" s="94" t="s">
        <v>807</v>
      </c>
      <c r="D406" s="149" t="s">
        <v>1214</v>
      </c>
      <c r="E406" s="149">
        <v>24</v>
      </c>
      <c r="F406" s="95" t="s">
        <v>2108</v>
      </c>
      <c r="G406" s="143">
        <v>1800</v>
      </c>
      <c r="H406" s="143">
        <v>1800</v>
      </c>
      <c r="I406" s="149">
        <v>49</v>
      </c>
      <c r="J406" s="136">
        <v>42852</v>
      </c>
      <c r="K406" s="143">
        <v>1800</v>
      </c>
    </row>
    <row r="407" spans="1:11" s="50" customFormat="1" ht="14.25" thickTop="1" thickBot="1" x14ac:dyDescent="0.25">
      <c r="A407" s="98" t="s">
        <v>85</v>
      </c>
      <c r="B407" s="98" t="s">
        <v>137</v>
      </c>
      <c r="C407" s="94" t="s">
        <v>807</v>
      </c>
      <c r="D407" s="149" t="s">
        <v>1215</v>
      </c>
      <c r="E407" s="149">
        <v>24</v>
      </c>
      <c r="F407" s="95" t="s">
        <v>2109</v>
      </c>
      <c r="G407" s="143">
        <v>6000</v>
      </c>
      <c r="H407" s="143">
        <v>6000</v>
      </c>
      <c r="I407" s="149">
        <v>49</v>
      </c>
      <c r="J407" s="136">
        <v>42852</v>
      </c>
      <c r="K407" s="143">
        <v>6000</v>
      </c>
    </row>
    <row r="408" spans="1:11" s="50" customFormat="1" ht="14.25" thickTop="1" thickBot="1" x14ac:dyDescent="0.25">
      <c r="A408" s="98" t="s">
        <v>85</v>
      </c>
      <c r="B408" s="98" t="s">
        <v>222</v>
      </c>
      <c r="C408" s="94" t="s">
        <v>807</v>
      </c>
      <c r="D408" s="149" t="s">
        <v>1216</v>
      </c>
      <c r="E408" s="149">
        <v>24</v>
      </c>
      <c r="F408" s="95" t="s">
        <v>2110</v>
      </c>
      <c r="G408" s="143">
        <v>7042</v>
      </c>
      <c r="H408" s="143">
        <v>7042</v>
      </c>
      <c r="I408" s="149">
        <v>49</v>
      </c>
      <c r="J408" s="136">
        <v>42852</v>
      </c>
      <c r="K408" s="143">
        <v>7042</v>
      </c>
    </row>
    <row r="409" spans="1:11" s="50" customFormat="1" ht="14.25" thickTop="1" thickBot="1" x14ac:dyDescent="0.25">
      <c r="A409" s="98" t="s">
        <v>85</v>
      </c>
      <c r="B409" s="98" t="s">
        <v>138</v>
      </c>
      <c r="C409" s="94" t="s">
        <v>807</v>
      </c>
      <c r="D409" s="149" t="s">
        <v>1217</v>
      </c>
      <c r="E409" s="149">
        <v>24</v>
      </c>
      <c r="F409" s="95" t="s">
        <v>2111</v>
      </c>
      <c r="G409" s="143">
        <v>14964.2</v>
      </c>
      <c r="H409" s="143">
        <v>14964.2</v>
      </c>
      <c r="I409" s="149">
        <v>49</v>
      </c>
      <c r="J409" s="136">
        <v>42852</v>
      </c>
      <c r="K409" s="143">
        <v>14964.2</v>
      </c>
    </row>
    <row r="410" spans="1:11" s="50" customFormat="1" ht="14.25" thickTop="1" thickBot="1" x14ac:dyDescent="0.25">
      <c r="A410" s="98" t="s">
        <v>85</v>
      </c>
      <c r="B410" s="98" t="s">
        <v>227</v>
      </c>
      <c r="C410" s="94" t="s">
        <v>807</v>
      </c>
      <c r="D410" s="149" t="s">
        <v>1218</v>
      </c>
      <c r="E410" s="149">
        <v>24</v>
      </c>
      <c r="F410" s="95" t="s">
        <v>2112</v>
      </c>
      <c r="G410" s="143">
        <v>4431.9319999999998</v>
      </c>
      <c r="H410" s="143">
        <v>4431.9319999999998</v>
      </c>
      <c r="I410" s="149">
        <v>49</v>
      </c>
      <c r="J410" s="136">
        <v>42852</v>
      </c>
      <c r="K410" s="143">
        <v>4431.9319999999998</v>
      </c>
    </row>
    <row r="411" spans="1:11" s="50" customFormat="1" ht="14.25" thickTop="1" thickBot="1" x14ac:dyDescent="0.25">
      <c r="A411" s="98" t="s">
        <v>85</v>
      </c>
      <c r="B411" s="98" t="s">
        <v>1694</v>
      </c>
      <c r="C411" s="94" t="s">
        <v>807</v>
      </c>
      <c r="D411" s="149" t="s">
        <v>1219</v>
      </c>
      <c r="E411" s="149">
        <v>24</v>
      </c>
      <c r="F411" s="95" t="s">
        <v>2113</v>
      </c>
      <c r="G411" s="143">
        <v>14943</v>
      </c>
      <c r="H411" s="143">
        <v>14943</v>
      </c>
      <c r="I411" s="149">
        <v>49</v>
      </c>
      <c r="J411" s="136">
        <v>42852</v>
      </c>
      <c r="K411" s="143">
        <v>14943</v>
      </c>
    </row>
    <row r="412" spans="1:11" s="50" customFormat="1" ht="27" thickTop="1" thickBot="1" x14ac:dyDescent="0.25">
      <c r="A412" s="98" t="s">
        <v>85</v>
      </c>
      <c r="B412" s="98" t="s">
        <v>234</v>
      </c>
      <c r="C412" s="94" t="s">
        <v>807</v>
      </c>
      <c r="D412" s="149" t="s">
        <v>1220</v>
      </c>
      <c r="E412" s="149">
        <v>24</v>
      </c>
      <c r="F412" s="95" t="s">
        <v>2114</v>
      </c>
      <c r="G412" s="143">
        <v>1657.5</v>
      </c>
      <c r="H412" s="143">
        <v>1657.5</v>
      </c>
      <c r="I412" s="149">
        <v>49</v>
      </c>
      <c r="J412" s="136">
        <v>42852</v>
      </c>
      <c r="K412" s="143">
        <v>1657.5</v>
      </c>
    </row>
    <row r="413" spans="1:11" s="50" customFormat="1" ht="14.25" thickTop="1" thickBot="1" x14ac:dyDescent="0.25">
      <c r="A413" s="98" t="s">
        <v>85</v>
      </c>
      <c r="B413" s="98" t="s">
        <v>235</v>
      </c>
      <c r="C413" s="94" t="s">
        <v>807</v>
      </c>
      <c r="D413" s="149" t="s">
        <v>1221</v>
      </c>
      <c r="E413" s="149">
        <v>24</v>
      </c>
      <c r="F413" s="95" t="s">
        <v>2115</v>
      </c>
      <c r="G413" s="143">
        <v>7049.7979999999998</v>
      </c>
      <c r="H413" s="143">
        <v>7049.7979999999998</v>
      </c>
      <c r="I413" s="149">
        <v>49</v>
      </c>
      <c r="J413" s="136">
        <v>42852</v>
      </c>
      <c r="K413" s="143">
        <v>7049.7979999999998</v>
      </c>
    </row>
    <row r="414" spans="1:11" s="50" customFormat="1" ht="14.25" thickTop="1" thickBot="1" x14ac:dyDescent="0.25">
      <c r="A414" s="98" t="s">
        <v>85</v>
      </c>
      <c r="B414" s="98" t="s">
        <v>219</v>
      </c>
      <c r="C414" s="94" t="s">
        <v>807</v>
      </c>
      <c r="D414" s="149" t="s">
        <v>1222</v>
      </c>
      <c r="E414" s="149">
        <v>24</v>
      </c>
      <c r="F414" s="95" t="s">
        <v>2116</v>
      </c>
      <c r="G414" s="143">
        <v>3248.2</v>
      </c>
      <c r="H414" s="143">
        <v>3248.2</v>
      </c>
      <c r="I414" s="149">
        <v>49</v>
      </c>
      <c r="J414" s="136">
        <v>42852</v>
      </c>
      <c r="K414" s="143">
        <v>3248.2</v>
      </c>
    </row>
    <row r="415" spans="1:11" s="50" customFormat="1" ht="14.25" thickTop="1" thickBot="1" x14ac:dyDescent="0.25">
      <c r="A415" s="98" t="s">
        <v>85</v>
      </c>
      <c r="B415" s="98" t="s">
        <v>130</v>
      </c>
      <c r="C415" s="94" t="s">
        <v>807</v>
      </c>
      <c r="D415" s="149" t="s">
        <v>1223</v>
      </c>
      <c r="E415" s="149">
        <v>24</v>
      </c>
      <c r="F415" s="95" t="s">
        <v>2117</v>
      </c>
      <c r="G415" s="143">
        <v>14095.15</v>
      </c>
      <c r="H415" s="143">
        <v>14095.15</v>
      </c>
      <c r="I415" s="149">
        <v>49</v>
      </c>
      <c r="J415" s="136">
        <v>42852</v>
      </c>
      <c r="K415" s="143">
        <v>14095.15</v>
      </c>
    </row>
    <row r="416" spans="1:11" s="50" customFormat="1" ht="14.25" thickTop="1" thickBot="1" x14ac:dyDescent="0.25">
      <c r="A416" s="98" t="s">
        <v>85</v>
      </c>
      <c r="B416" s="98" t="s">
        <v>1695</v>
      </c>
      <c r="C416" s="94" t="s">
        <v>807</v>
      </c>
      <c r="D416" s="149" t="s">
        <v>1224</v>
      </c>
      <c r="E416" s="149">
        <v>24</v>
      </c>
      <c r="F416" s="95" t="s">
        <v>2118</v>
      </c>
      <c r="G416" s="143">
        <v>7828.66</v>
      </c>
      <c r="H416" s="143">
        <v>7828.66</v>
      </c>
      <c r="I416" s="149">
        <v>49</v>
      </c>
      <c r="J416" s="136">
        <v>42852</v>
      </c>
      <c r="K416" s="143">
        <v>7828.66</v>
      </c>
    </row>
    <row r="417" spans="1:11" s="50" customFormat="1" ht="14.25" thickTop="1" thickBot="1" x14ac:dyDescent="0.25">
      <c r="A417" s="98" t="s">
        <v>85</v>
      </c>
      <c r="B417" s="98" t="s">
        <v>128</v>
      </c>
      <c r="C417" s="94" t="s">
        <v>807</v>
      </c>
      <c r="D417" s="149" t="s">
        <v>1225</v>
      </c>
      <c r="E417" s="149">
        <v>24</v>
      </c>
      <c r="F417" s="95" t="s">
        <v>2119</v>
      </c>
      <c r="G417" s="143">
        <v>1650.46</v>
      </c>
      <c r="H417" s="143">
        <v>1650.46</v>
      </c>
      <c r="I417" s="149">
        <v>49</v>
      </c>
      <c r="J417" s="136">
        <v>42852</v>
      </c>
      <c r="K417" s="143">
        <v>1650.46</v>
      </c>
    </row>
    <row r="418" spans="1:11" s="50" customFormat="1" ht="14.25" thickTop="1" thickBot="1" x14ac:dyDescent="0.25">
      <c r="A418" s="98" t="s">
        <v>85</v>
      </c>
      <c r="B418" s="98" t="s">
        <v>1645</v>
      </c>
      <c r="C418" s="94" t="s">
        <v>807</v>
      </c>
      <c r="D418" s="149" t="s">
        <v>1226</v>
      </c>
      <c r="E418" s="149">
        <v>24</v>
      </c>
      <c r="F418" s="95" t="s">
        <v>2120</v>
      </c>
      <c r="G418" s="143">
        <v>9378.8590000000004</v>
      </c>
      <c r="H418" s="143">
        <v>9378.8590000000004</v>
      </c>
      <c r="I418" s="149">
        <v>49</v>
      </c>
      <c r="J418" s="136">
        <v>42852</v>
      </c>
      <c r="K418" s="143">
        <v>9378.8590000000004</v>
      </c>
    </row>
    <row r="419" spans="1:11" s="50" customFormat="1" ht="14.25" thickTop="1" thickBot="1" x14ac:dyDescent="0.25">
      <c r="A419" s="98" t="s">
        <v>85</v>
      </c>
      <c r="B419" s="98" t="s">
        <v>149</v>
      </c>
      <c r="C419" s="94" t="s">
        <v>807</v>
      </c>
      <c r="D419" s="149" t="s">
        <v>1227</v>
      </c>
      <c r="E419" s="149">
        <v>24</v>
      </c>
      <c r="F419" s="95" t="s">
        <v>2121</v>
      </c>
      <c r="G419" s="143">
        <v>2995</v>
      </c>
      <c r="H419" s="143">
        <v>2995</v>
      </c>
      <c r="I419" s="149">
        <v>49</v>
      </c>
      <c r="J419" s="136">
        <v>42852</v>
      </c>
      <c r="K419" s="143">
        <v>2995</v>
      </c>
    </row>
    <row r="420" spans="1:11" s="50" customFormat="1" ht="14.25" thickTop="1" thickBot="1" x14ac:dyDescent="0.25">
      <c r="A420" s="98" t="s">
        <v>85</v>
      </c>
      <c r="B420" s="98" t="s">
        <v>125</v>
      </c>
      <c r="C420" s="94" t="s">
        <v>807</v>
      </c>
      <c r="D420" s="149" t="s">
        <v>1228</v>
      </c>
      <c r="E420" s="149">
        <v>24</v>
      </c>
      <c r="F420" s="95" t="s">
        <v>2122</v>
      </c>
      <c r="G420" s="143">
        <v>5987.65</v>
      </c>
      <c r="H420" s="143">
        <v>5987.65</v>
      </c>
      <c r="I420" s="149">
        <v>49</v>
      </c>
      <c r="J420" s="136">
        <v>42852</v>
      </c>
      <c r="K420" s="143">
        <v>5987.65</v>
      </c>
    </row>
    <row r="421" spans="1:11" s="50" customFormat="1" ht="14.25" thickTop="1" thickBot="1" x14ac:dyDescent="0.25">
      <c r="A421" s="98" t="s">
        <v>85</v>
      </c>
      <c r="B421" s="98" t="s">
        <v>219</v>
      </c>
      <c r="C421" s="94" t="s">
        <v>807</v>
      </c>
      <c r="D421" s="149" t="s">
        <v>1229</v>
      </c>
      <c r="E421" s="149">
        <v>24</v>
      </c>
      <c r="F421" s="95" t="s">
        <v>2123</v>
      </c>
      <c r="G421" s="143">
        <v>2595.4720000000002</v>
      </c>
      <c r="H421" s="143">
        <v>2595.4720000000002</v>
      </c>
      <c r="I421" s="149">
        <v>49</v>
      </c>
      <c r="J421" s="136">
        <v>42852</v>
      </c>
      <c r="K421" s="143">
        <v>2595.4720000000002</v>
      </c>
    </row>
    <row r="422" spans="1:11" s="50" customFormat="1" ht="14.25" thickTop="1" thickBot="1" x14ac:dyDescent="0.25">
      <c r="A422" s="98" t="s">
        <v>85</v>
      </c>
      <c r="B422" s="98" t="s">
        <v>121</v>
      </c>
      <c r="C422" s="94" t="s">
        <v>807</v>
      </c>
      <c r="D422" s="149" t="s">
        <v>1230</v>
      </c>
      <c r="E422" s="149">
        <v>24</v>
      </c>
      <c r="F422" s="95" t="s">
        <v>2124</v>
      </c>
      <c r="G422" s="143">
        <v>581.57000000000005</v>
      </c>
      <c r="H422" s="143">
        <v>581.57000000000005</v>
      </c>
      <c r="I422" s="149">
        <v>49</v>
      </c>
      <c r="J422" s="136">
        <v>42852</v>
      </c>
      <c r="K422" s="143">
        <v>581.57000000000005</v>
      </c>
    </row>
    <row r="423" spans="1:11" s="50" customFormat="1" ht="14.25" thickTop="1" thickBot="1" x14ac:dyDescent="0.25">
      <c r="A423" s="98" t="s">
        <v>85</v>
      </c>
      <c r="B423" s="98" t="s">
        <v>222</v>
      </c>
      <c r="C423" s="94" t="s">
        <v>807</v>
      </c>
      <c r="D423" s="149" t="s">
        <v>1231</v>
      </c>
      <c r="E423" s="149">
        <v>24</v>
      </c>
      <c r="F423" s="95" t="s">
        <v>2125</v>
      </c>
      <c r="G423" s="143">
        <v>8671.5</v>
      </c>
      <c r="H423" s="143">
        <v>8671.5</v>
      </c>
      <c r="I423" s="149">
        <v>49</v>
      </c>
      <c r="J423" s="136">
        <v>42852</v>
      </c>
      <c r="K423" s="143">
        <v>8671.5</v>
      </c>
    </row>
    <row r="424" spans="1:11" s="50" customFormat="1" ht="14.25" thickTop="1" thickBot="1" x14ac:dyDescent="0.25">
      <c r="A424" s="98" t="s">
        <v>85</v>
      </c>
      <c r="B424" s="98" t="s">
        <v>225</v>
      </c>
      <c r="C424" s="94" t="s">
        <v>807</v>
      </c>
      <c r="D424" s="149" t="s">
        <v>1232</v>
      </c>
      <c r="E424" s="149">
        <v>24</v>
      </c>
      <c r="F424" s="95" t="s">
        <v>2126</v>
      </c>
      <c r="G424" s="143">
        <v>1854.1</v>
      </c>
      <c r="H424" s="143">
        <v>1854.1</v>
      </c>
      <c r="I424" s="149">
        <v>49</v>
      </c>
      <c r="J424" s="136">
        <v>42852</v>
      </c>
      <c r="K424" s="143">
        <v>1854.1</v>
      </c>
    </row>
    <row r="425" spans="1:11" s="50" customFormat="1" ht="14.25" thickTop="1" thickBot="1" x14ac:dyDescent="0.25">
      <c r="A425" s="98" t="s">
        <v>85</v>
      </c>
      <c r="B425" s="98" t="s">
        <v>1696</v>
      </c>
      <c r="C425" s="94" t="s">
        <v>807</v>
      </c>
      <c r="D425" s="149" t="s">
        <v>1233</v>
      </c>
      <c r="E425" s="149">
        <v>24</v>
      </c>
      <c r="F425" s="95" t="s">
        <v>2127</v>
      </c>
      <c r="G425" s="143">
        <v>8048.64</v>
      </c>
      <c r="H425" s="143">
        <v>8048.64</v>
      </c>
      <c r="I425" s="149">
        <v>49</v>
      </c>
      <c r="J425" s="136">
        <v>42852</v>
      </c>
      <c r="K425" s="143">
        <v>8048.64</v>
      </c>
    </row>
    <row r="426" spans="1:11" s="50" customFormat="1" ht="14.25" thickTop="1" thickBot="1" x14ac:dyDescent="0.25">
      <c r="A426" s="98" t="s">
        <v>85</v>
      </c>
      <c r="B426" s="98" t="s">
        <v>217</v>
      </c>
      <c r="C426" s="94" t="s">
        <v>807</v>
      </c>
      <c r="D426" s="149" t="s">
        <v>1234</v>
      </c>
      <c r="E426" s="149">
        <v>24</v>
      </c>
      <c r="F426" s="95" t="s">
        <v>2128</v>
      </c>
      <c r="G426" s="143">
        <v>7554</v>
      </c>
      <c r="H426" s="143">
        <v>7554</v>
      </c>
      <c r="I426" s="149">
        <v>49</v>
      </c>
      <c r="J426" s="136">
        <v>42852</v>
      </c>
      <c r="K426" s="143">
        <v>7554</v>
      </c>
    </row>
    <row r="427" spans="1:11" s="50" customFormat="1" ht="14.25" thickTop="1" thickBot="1" x14ac:dyDescent="0.25">
      <c r="A427" s="98" t="s">
        <v>85</v>
      </c>
      <c r="B427" s="98" t="s">
        <v>235</v>
      </c>
      <c r="C427" s="94" t="s">
        <v>807</v>
      </c>
      <c r="D427" s="149" t="s">
        <v>1235</v>
      </c>
      <c r="E427" s="149">
        <v>24</v>
      </c>
      <c r="F427" s="95" t="s">
        <v>2129</v>
      </c>
      <c r="G427" s="143">
        <v>2050</v>
      </c>
      <c r="H427" s="143">
        <v>2050</v>
      </c>
      <c r="I427" s="149">
        <v>49</v>
      </c>
      <c r="J427" s="136">
        <v>42852</v>
      </c>
      <c r="K427" s="143">
        <v>2050</v>
      </c>
    </row>
    <row r="428" spans="1:11" s="50" customFormat="1" ht="14.25" thickTop="1" thickBot="1" x14ac:dyDescent="0.25">
      <c r="A428" s="98" t="s">
        <v>85</v>
      </c>
      <c r="B428" s="98" t="s">
        <v>225</v>
      </c>
      <c r="C428" s="94" t="s">
        <v>807</v>
      </c>
      <c r="D428" s="149" t="s">
        <v>1236</v>
      </c>
      <c r="E428" s="149">
        <v>24</v>
      </c>
      <c r="F428" s="95" t="s">
        <v>2130</v>
      </c>
      <c r="G428" s="143">
        <v>4255.92</v>
      </c>
      <c r="H428" s="143">
        <v>4255.92</v>
      </c>
      <c r="I428" s="149">
        <v>49</v>
      </c>
      <c r="J428" s="136">
        <v>42852</v>
      </c>
      <c r="K428" s="143">
        <v>4255.92</v>
      </c>
    </row>
    <row r="429" spans="1:11" s="50" customFormat="1" ht="14.25" thickTop="1" thickBot="1" x14ac:dyDescent="0.25">
      <c r="A429" s="98" t="s">
        <v>85</v>
      </c>
      <c r="B429" s="98" t="s">
        <v>1630</v>
      </c>
      <c r="C429" s="94" t="s">
        <v>807</v>
      </c>
      <c r="D429" s="149" t="s">
        <v>1237</v>
      </c>
      <c r="E429" s="149">
        <v>24</v>
      </c>
      <c r="F429" s="95" t="s">
        <v>2131</v>
      </c>
      <c r="G429" s="143">
        <v>12742.019</v>
      </c>
      <c r="H429" s="143">
        <v>12742.019</v>
      </c>
      <c r="I429" s="149">
        <v>49</v>
      </c>
      <c r="J429" s="136">
        <v>42852</v>
      </c>
      <c r="K429" s="143">
        <v>12742.019</v>
      </c>
    </row>
    <row r="430" spans="1:11" s="50" customFormat="1" ht="14.25" thickTop="1" thickBot="1" x14ac:dyDescent="0.25">
      <c r="A430" s="98" t="s">
        <v>85</v>
      </c>
      <c r="B430" s="98" t="s">
        <v>221</v>
      </c>
      <c r="C430" s="94" t="s">
        <v>807</v>
      </c>
      <c r="D430" s="149" t="s">
        <v>1238</v>
      </c>
      <c r="E430" s="149">
        <v>24</v>
      </c>
      <c r="F430" s="95" t="s">
        <v>2132</v>
      </c>
      <c r="G430" s="143">
        <v>14949.4</v>
      </c>
      <c r="H430" s="143">
        <v>14949.4</v>
      </c>
      <c r="I430" s="149">
        <v>49</v>
      </c>
      <c r="J430" s="136">
        <v>42852</v>
      </c>
      <c r="K430" s="143">
        <v>14949.4</v>
      </c>
    </row>
    <row r="431" spans="1:11" s="50" customFormat="1" ht="14.25" thickTop="1" thickBot="1" x14ac:dyDescent="0.25">
      <c r="A431" s="98" t="s">
        <v>85</v>
      </c>
      <c r="B431" s="98" t="s">
        <v>238</v>
      </c>
      <c r="C431" s="94" t="s">
        <v>807</v>
      </c>
      <c r="D431" s="149" t="s">
        <v>1239</v>
      </c>
      <c r="E431" s="149">
        <v>24</v>
      </c>
      <c r="F431" s="95" t="s">
        <v>2133</v>
      </c>
      <c r="G431" s="143">
        <v>1997.36</v>
      </c>
      <c r="H431" s="143">
        <v>1997.36</v>
      </c>
      <c r="I431" s="149">
        <v>49</v>
      </c>
      <c r="J431" s="136">
        <v>42852</v>
      </c>
      <c r="K431" s="143">
        <v>1997.36</v>
      </c>
    </row>
    <row r="432" spans="1:11" s="50" customFormat="1" ht="14.25" thickTop="1" thickBot="1" x14ac:dyDescent="0.25">
      <c r="A432" s="98" t="s">
        <v>85</v>
      </c>
      <c r="B432" s="98" t="s">
        <v>1630</v>
      </c>
      <c r="C432" s="94" t="s">
        <v>807</v>
      </c>
      <c r="D432" s="149" t="s">
        <v>1240</v>
      </c>
      <c r="E432" s="149">
        <v>24</v>
      </c>
      <c r="F432" s="95" t="s">
        <v>2134</v>
      </c>
      <c r="G432" s="143">
        <v>12229.4</v>
      </c>
      <c r="H432" s="143">
        <v>12229.4</v>
      </c>
      <c r="I432" s="149">
        <v>49</v>
      </c>
      <c r="J432" s="136">
        <v>42852</v>
      </c>
      <c r="K432" s="143">
        <v>12229.4</v>
      </c>
    </row>
    <row r="433" spans="1:11" s="50" customFormat="1" ht="27" thickTop="1" thickBot="1" x14ac:dyDescent="0.25">
      <c r="A433" s="98" t="s">
        <v>85</v>
      </c>
      <c r="B433" s="98" t="s">
        <v>230</v>
      </c>
      <c r="C433" s="94" t="s">
        <v>807</v>
      </c>
      <c r="D433" s="149" t="s">
        <v>1241</v>
      </c>
      <c r="E433" s="149">
        <v>24</v>
      </c>
      <c r="F433" s="95" t="s">
        <v>2135</v>
      </c>
      <c r="G433" s="143">
        <v>11755.64</v>
      </c>
      <c r="H433" s="143">
        <v>11755.64</v>
      </c>
      <c r="I433" s="149">
        <v>49</v>
      </c>
      <c r="J433" s="136">
        <v>42852</v>
      </c>
      <c r="K433" s="143">
        <v>11755.64</v>
      </c>
    </row>
    <row r="434" spans="1:11" s="50" customFormat="1" ht="14.25" thickTop="1" thickBot="1" x14ac:dyDescent="0.25">
      <c r="A434" s="98" t="s">
        <v>85</v>
      </c>
      <c r="B434" s="98" t="s">
        <v>121</v>
      </c>
      <c r="C434" s="94" t="s">
        <v>807</v>
      </c>
      <c r="D434" s="149" t="s">
        <v>1242</v>
      </c>
      <c r="E434" s="149">
        <v>24</v>
      </c>
      <c r="F434" s="95" t="s">
        <v>2136</v>
      </c>
      <c r="G434" s="143">
        <v>12053.204</v>
      </c>
      <c r="H434" s="143">
        <v>5882.4449999999997</v>
      </c>
      <c r="I434" s="149">
        <v>138</v>
      </c>
      <c r="J434" s="136">
        <v>42141</v>
      </c>
      <c r="K434" s="143">
        <v>12053.204</v>
      </c>
    </row>
    <row r="435" spans="1:11" s="50" customFormat="1" ht="14.25" thickTop="1" thickBot="1" x14ac:dyDescent="0.25">
      <c r="A435" s="98" t="s">
        <v>85</v>
      </c>
      <c r="B435" s="98" t="s">
        <v>224</v>
      </c>
      <c r="C435" s="94" t="s">
        <v>807</v>
      </c>
      <c r="D435" s="149" t="s">
        <v>1243</v>
      </c>
      <c r="E435" s="149">
        <v>24</v>
      </c>
      <c r="F435" s="95" t="s">
        <v>2137</v>
      </c>
      <c r="G435" s="143">
        <v>14314.290999999999</v>
      </c>
      <c r="H435" s="143">
        <v>13992.786</v>
      </c>
      <c r="I435" s="149">
        <v>138</v>
      </c>
      <c r="J435" s="136">
        <v>42141</v>
      </c>
      <c r="K435" s="143">
        <v>14314.290999999999</v>
      </c>
    </row>
    <row r="436" spans="1:11" s="50" customFormat="1" ht="14.25" thickTop="1" thickBot="1" x14ac:dyDescent="0.25">
      <c r="A436" s="98" t="s">
        <v>85</v>
      </c>
      <c r="B436" s="98" t="s">
        <v>230</v>
      </c>
      <c r="C436" s="94" t="s">
        <v>807</v>
      </c>
      <c r="D436" s="149" t="s">
        <v>1244</v>
      </c>
      <c r="E436" s="149">
        <v>24</v>
      </c>
      <c r="F436" s="95" t="s">
        <v>2138</v>
      </c>
      <c r="G436" s="143">
        <v>13148</v>
      </c>
      <c r="H436" s="143">
        <v>13082.273999999999</v>
      </c>
      <c r="I436" s="149">
        <v>135</v>
      </c>
      <c r="J436" s="136">
        <v>42564</v>
      </c>
      <c r="K436" s="143">
        <v>13148</v>
      </c>
    </row>
    <row r="437" spans="1:11" s="50" customFormat="1" ht="14.25" thickTop="1" thickBot="1" x14ac:dyDescent="0.25">
      <c r="A437" s="98" t="s">
        <v>85</v>
      </c>
      <c r="B437" s="98" t="s">
        <v>145</v>
      </c>
      <c r="C437" s="94" t="s">
        <v>807</v>
      </c>
      <c r="D437" s="149" t="s">
        <v>1245</v>
      </c>
      <c r="E437" s="149">
        <v>24</v>
      </c>
      <c r="F437" s="95" t="s">
        <v>2139</v>
      </c>
      <c r="G437" s="143">
        <v>15000</v>
      </c>
      <c r="H437" s="143">
        <v>4885.3950000000004</v>
      </c>
      <c r="I437" s="149">
        <v>135</v>
      </c>
      <c r="J437" s="136">
        <v>42564</v>
      </c>
      <c r="K437" s="143">
        <v>15000</v>
      </c>
    </row>
    <row r="438" spans="1:11" s="50" customFormat="1" ht="14.25" thickTop="1" thickBot="1" x14ac:dyDescent="0.25">
      <c r="A438" s="98" t="s">
        <v>85</v>
      </c>
      <c r="B438" s="98" t="s">
        <v>1664</v>
      </c>
      <c r="C438" s="94" t="s">
        <v>807</v>
      </c>
      <c r="D438" s="149" t="s">
        <v>1246</v>
      </c>
      <c r="E438" s="149">
        <v>24</v>
      </c>
      <c r="F438" s="95" t="s">
        <v>2140</v>
      </c>
      <c r="G438" s="143">
        <v>2040.66</v>
      </c>
      <c r="H438" s="143">
        <v>2040.66</v>
      </c>
      <c r="I438" s="149">
        <v>49</v>
      </c>
      <c r="J438" s="136">
        <v>42852</v>
      </c>
      <c r="K438" s="143">
        <v>2040.66</v>
      </c>
    </row>
    <row r="439" spans="1:11" s="50" customFormat="1" ht="14.25" thickTop="1" thickBot="1" x14ac:dyDescent="0.25">
      <c r="A439" s="98" t="s">
        <v>85</v>
      </c>
      <c r="B439" s="98" t="s">
        <v>126</v>
      </c>
      <c r="C439" s="94" t="s">
        <v>807</v>
      </c>
      <c r="D439" s="149" t="s">
        <v>1247</v>
      </c>
      <c r="E439" s="149">
        <v>24</v>
      </c>
      <c r="F439" s="95" t="s">
        <v>2141</v>
      </c>
      <c r="G439" s="143">
        <v>14929.4</v>
      </c>
      <c r="H439" s="143">
        <v>14929.4</v>
      </c>
      <c r="I439" s="149">
        <v>49</v>
      </c>
      <c r="J439" s="136">
        <v>42852</v>
      </c>
      <c r="K439" s="143">
        <v>14929.4</v>
      </c>
    </row>
    <row r="440" spans="1:11" s="50" customFormat="1" ht="14.25" thickTop="1" thickBot="1" x14ac:dyDescent="0.25">
      <c r="A440" s="98" t="s">
        <v>85</v>
      </c>
      <c r="B440" s="98" t="s">
        <v>1664</v>
      </c>
      <c r="C440" s="94" t="s">
        <v>807</v>
      </c>
      <c r="D440" s="149" t="s">
        <v>1248</v>
      </c>
      <c r="E440" s="149">
        <v>24</v>
      </c>
      <c r="F440" s="95" t="s">
        <v>2142</v>
      </c>
      <c r="G440" s="143">
        <v>3187.04</v>
      </c>
      <c r="H440" s="143">
        <v>3187.04</v>
      </c>
      <c r="I440" s="149">
        <v>49</v>
      </c>
      <c r="J440" s="136">
        <v>42852</v>
      </c>
      <c r="K440" s="143">
        <v>3187.04</v>
      </c>
    </row>
    <row r="441" spans="1:11" s="50" customFormat="1" ht="14.25" thickTop="1" thickBot="1" x14ac:dyDescent="0.25">
      <c r="A441" s="98" t="s">
        <v>85</v>
      </c>
      <c r="B441" s="98" t="s">
        <v>238</v>
      </c>
      <c r="C441" s="94" t="s">
        <v>807</v>
      </c>
      <c r="D441" s="149" t="s">
        <v>1249</v>
      </c>
      <c r="E441" s="149">
        <v>24</v>
      </c>
      <c r="F441" s="95" t="s">
        <v>2143</v>
      </c>
      <c r="G441" s="143">
        <v>1943.9</v>
      </c>
      <c r="H441" s="143">
        <v>1943.9</v>
      </c>
      <c r="I441" s="149">
        <v>49</v>
      </c>
      <c r="J441" s="136">
        <v>42852</v>
      </c>
      <c r="K441" s="143">
        <v>1943.9</v>
      </c>
    </row>
    <row r="442" spans="1:11" s="50" customFormat="1" ht="14.25" thickTop="1" thickBot="1" x14ac:dyDescent="0.25">
      <c r="A442" s="98" t="s">
        <v>85</v>
      </c>
      <c r="B442" s="98" t="s">
        <v>224</v>
      </c>
      <c r="C442" s="94" t="s">
        <v>807</v>
      </c>
      <c r="D442" s="149" t="s">
        <v>1250</v>
      </c>
      <c r="E442" s="149">
        <v>24</v>
      </c>
      <c r="F442" s="95" t="s">
        <v>2144</v>
      </c>
      <c r="G442" s="143">
        <v>980</v>
      </c>
      <c r="H442" s="143">
        <v>980</v>
      </c>
      <c r="I442" s="149">
        <v>49</v>
      </c>
      <c r="J442" s="136">
        <v>42852</v>
      </c>
      <c r="K442" s="143">
        <v>980</v>
      </c>
    </row>
    <row r="443" spans="1:11" s="50" customFormat="1" ht="14.25" thickTop="1" thickBot="1" x14ac:dyDescent="0.25">
      <c r="A443" s="98" t="s">
        <v>85</v>
      </c>
      <c r="B443" s="98" t="s">
        <v>228</v>
      </c>
      <c r="C443" s="94" t="s">
        <v>807</v>
      </c>
      <c r="D443" s="149" t="s">
        <v>1251</v>
      </c>
      <c r="E443" s="149">
        <v>24</v>
      </c>
      <c r="F443" s="95" t="s">
        <v>2145</v>
      </c>
      <c r="G443" s="143">
        <v>8551.7379999999994</v>
      </c>
      <c r="H443" s="143">
        <v>8551.7379999999994</v>
      </c>
      <c r="I443" s="149">
        <v>49</v>
      </c>
      <c r="J443" s="136">
        <v>42852</v>
      </c>
      <c r="K443" s="143">
        <v>8551.7379999999994</v>
      </c>
    </row>
    <row r="444" spans="1:11" s="50" customFormat="1" ht="14.25" thickTop="1" thickBot="1" x14ac:dyDescent="0.25">
      <c r="A444" s="98" t="s">
        <v>85</v>
      </c>
      <c r="B444" s="98" t="s">
        <v>1697</v>
      </c>
      <c r="C444" s="94" t="s">
        <v>807</v>
      </c>
      <c r="D444" s="149" t="s">
        <v>1252</v>
      </c>
      <c r="E444" s="149">
        <v>24</v>
      </c>
      <c r="F444" s="95" t="s">
        <v>2146</v>
      </c>
      <c r="G444" s="143">
        <v>2693.25</v>
      </c>
      <c r="H444" s="143">
        <v>2693.25</v>
      </c>
      <c r="I444" s="149">
        <v>49</v>
      </c>
      <c r="J444" s="136">
        <v>42852</v>
      </c>
      <c r="K444" s="143">
        <v>2693.25</v>
      </c>
    </row>
    <row r="445" spans="1:11" s="50" customFormat="1" ht="14.25" thickTop="1" thickBot="1" x14ac:dyDescent="0.25">
      <c r="A445" s="98" t="s">
        <v>85</v>
      </c>
      <c r="B445" s="98" t="s">
        <v>220</v>
      </c>
      <c r="C445" s="94" t="s">
        <v>807</v>
      </c>
      <c r="D445" s="149" t="s">
        <v>1253</v>
      </c>
      <c r="E445" s="149">
        <v>24</v>
      </c>
      <c r="F445" s="95" t="s">
        <v>2147</v>
      </c>
      <c r="G445" s="143">
        <v>553.79999999999995</v>
      </c>
      <c r="H445" s="143">
        <v>553.79999999999995</v>
      </c>
      <c r="I445" s="149">
        <v>49</v>
      </c>
      <c r="J445" s="136">
        <v>42852</v>
      </c>
      <c r="K445" s="143">
        <v>553.79999999999995</v>
      </c>
    </row>
    <row r="446" spans="1:11" s="50" customFormat="1" ht="14.25" thickTop="1" thickBot="1" x14ac:dyDescent="0.25">
      <c r="A446" s="98" t="s">
        <v>85</v>
      </c>
      <c r="B446" s="98" t="s">
        <v>1698</v>
      </c>
      <c r="C446" s="94" t="s">
        <v>807</v>
      </c>
      <c r="D446" s="149" t="s">
        <v>1254</v>
      </c>
      <c r="E446" s="149">
        <v>24</v>
      </c>
      <c r="F446" s="95" t="s">
        <v>2148</v>
      </c>
      <c r="G446" s="143">
        <v>1477.98</v>
      </c>
      <c r="H446" s="143">
        <v>1477.98</v>
      </c>
      <c r="I446" s="149">
        <v>49</v>
      </c>
      <c r="J446" s="136">
        <v>42852</v>
      </c>
      <c r="K446" s="143">
        <v>1477.98</v>
      </c>
    </row>
    <row r="447" spans="1:11" s="50" customFormat="1" ht="14.25" thickTop="1" thickBot="1" x14ac:dyDescent="0.25">
      <c r="A447" s="98" t="s">
        <v>85</v>
      </c>
      <c r="B447" s="98" t="s">
        <v>212</v>
      </c>
      <c r="C447" s="94" t="s">
        <v>807</v>
      </c>
      <c r="D447" s="149" t="s">
        <v>1255</v>
      </c>
      <c r="E447" s="149">
        <v>24</v>
      </c>
      <c r="F447" s="95" t="s">
        <v>2149</v>
      </c>
      <c r="G447" s="143">
        <v>14662.050999999999</v>
      </c>
      <c r="H447" s="143">
        <v>11182.31</v>
      </c>
      <c r="I447" s="149">
        <v>135</v>
      </c>
      <c r="J447" s="136">
        <v>42564</v>
      </c>
      <c r="K447" s="143">
        <v>14662.050999999999</v>
      </c>
    </row>
    <row r="448" spans="1:11" s="50" customFormat="1" ht="14.25" thickTop="1" thickBot="1" x14ac:dyDescent="0.25">
      <c r="A448" s="98" t="s">
        <v>85</v>
      </c>
      <c r="B448" s="98" t="s">
        <v>220</v>
      </c>
      <c r="C448" s="94" t="s">
        <v>807</v>
      </c>
      <c r="D448" s="149" t="s">
        <v>1256</v>
      </c>
      <c r="E448" s="149">
        <v>24</v>
      </c>
      <c r="F448" s="95" t="s">
        <v>2150</v>
      </c>
      <c r="G448" s="143">
        <v>1082.5999999999999</v>
      </c>
      <c r="H448" s="143">
        <v>1082.5999999999999</v>
      </c>
      <c r="I448" s="149">
        <v>49</v>
      </c>
      <c r="J448" s="136">
        <v>42852</v>
      </c>
      <c r="K448" s="143">
        <v>1082.5999999999999</v>
      </c>
    </row>
    <row r="449" spans="1:11" s="50" customFormat="1" ht="14.25" thickTop="1" thickBot="1" x14ac:dyDescent="0.25">
      <c r="A449" s="98" t="s">
        <v>85</v>
      </c>
      <c r="B449" s="98" t="s">
        <v>210</v>
      </c>
      <c r="C449" s="94" t="s">
        <v>807</v>
      </c>
      <c r="D449" s="149" t="s">
        <v>1257</v>
      </c>
      <c r="E449" s="149">
        <v>24</v>
      </c>
      <c r="F449" s="95" t="s">
        <v>2151</v>
      </c>
      <c r="G449" s="143">
        <v>6144.82</v>
      </c>
      <c r="H449" s="143">
        <v>6144.82</v>
      </c>
      <c r="I449" s="149">
        <v>49</v>
      </c>
      <c r="J449" s="136">
        <v>42852</v>
      </c>
      <c r="K449" s="143">
        <v>6144.82</v>
      </c>
    </row>
    <row r="450" spans="1:11" s="50" customFormat="1" ht="14.25" thickTop="1" thickBot="1" x14ac:dyDescent="0.25">
      <c r="A450" s="98" t="s">
        <v>85</v>
      </c>
      <c r="B450" s="98" t="s">
        <v>225</v>
      </c>
      <c r="C450" s="94" t="s">
        <v>807</v>
      </c>
      <c r="D450" s="149" t="s">
        <v>1258</v>
      </c>
      <c r="E450" s="149">
        <v>24</v>
      </c>
      <c r="F450" s="95" t="s">
        <v>2152</v>
      </c>
      <c r="G450" s="143">
        <v>1996.74</v>
      </c>
      <c r="H450" s="143">
        <v>1996.74</v>
      </c>
      <c r="I450" s="149">
        <v>49</v>
      </c>
      <c r="J450" s="136">
        <v>42852</v>
      </c>
      <c r="K450" s="143">
        <v>1996.74</v>
      </c>
    </row>
    <row r="451" spans="1:11" s="50" customFormat="1" ht="14.25" thickTop="1" thickBot="1" x14ac:dyDescent="0.25">
      <c r="A451" s="98" t="s">
        <v>85</v>
      </c>
      <c r="B451" s="98" t="s">
        <v>138</v>
      </c>
      <c r="C451" s="94" t="s">
        <v>807</v>
      </c>
      <c r="D451" s="149" t="s">
        <v>1259</v>
      </c>
      <c r="E451" s="149">
        <v>24</v>
      </c>
      <c r="F451" s="95" t="s">
        <v>2153</v>
      </c>
      <c r="G451" s="143">
        <v>9950.4040000000005</v>
      </c>
      <c r="H451" s="143">
        <v>9950.4040000000005</v>
      </c>
      <c r="I451" s="149">
        <v>49</v>
      </c>
      <c r="J451" s="136">
        <v>42852</v>
      </c>
      <c r="K451" s="143">
        <v>9950.4040000000005</v>
      </c>
    </row>
    <row r="452" spans="1:11" s="50" customFormat="1" ht="14.25" thickTop="1" thickBot="1" x14ac:dyDescent="0.25">
      <c r="A452" s="98" t="s">
        <v>85</v>
      </c>
      <c r="B452" s="98" t="s">
        <v>224</v>
      </c>
      <c r="C452" s="94" t="s">
        <v>807</v>
      </c>
      <c r="D452" s="149" t="s">
        <v>1260</v>
      </c>
      <c r="E452" s="149">
        <v>24</v>
      </c>
      <c r="F452" s="95" t="s">
        <v>2154</v>
      </c>
      <c r="G452" s="143">
        <v>12789.28</v>
      </c>
      <c r="H452" s="143">
        <v>12789.28</v>
      </c>
      <c r="I452" s="149">
        <v>49</v>
      </c>
      <c r="J452" s="136">
        <v>42852</v>
      </c>
      <c r="K452" s="143">
        <v>12789.28</v>
      </c>
    </row>
    <row r="453" spans="1:11" s="50" customFormat="1" ht="14.25" thickTop="1" thickBot="1" x14ac:dyDescent="0.25">
      <c r="A453" s="98" t="s">
        <v>85</v>
      </c>
      <c r="B453" s="98" t="s">
        <v>220</v>
      </c>
      <c r="C453" s="94" t="s">
        <v>807</v>
      </c>
      <c r="D453" s="149" t="s">
        <v>1261</v>
      </c>
      <c r="E453" s="149">
        <v>24</v>
      </c>
      <c r="F453" s="95" t="s">
        <v>2155</v>
      </c>
      <c r="G453" s="143">
        <v>553.79999999999995</v>
      </c>
      <c r="H453" s="143">
        <v>553.79999999999995</v>
      </c>
      <c r="I453" s="149">
        <v>49</v>
      </c>
      <c r="J453" s="136">
        <v>42852</v>
      </c>
      <c r="K453" s="143">
        <v>553.79999999999995</v>
      </c>
    </row>
    <row r="454" spans="1:11" s="50" customFormat="1" ht="14.25" thickTop="1" thickBot="1" x14ac:dyDescent="0.25">
      <c r="A454" s="98" t="s">
        <v>85</v>
      </c>
      <c r="B454" s="98" t="s">
        <v>126</v>
      </c>
      <c r="C454" s="94" t="s">
        <v>807</v>
      </c>
      <c r="D454" s="149" t="s">
        <v>1262</v>
      </c>
      <c r="E454" s="149">
        <v>24</v>
      </c>
      <c r="F454" s="95" t="s">
        <v>2156</v>
      </c>
      <c r="G454" s="143">
        <v>9200.5059999999994</v>
      </c>
      <c r="H454" s="143">
        <v>9200.5059999999994</v>
      </c>
      <c r="I454" s="149">
        <v>49</v>
      </c>
      <c r="J454" s="136">
        <v>42852</v>
      </c>
      <c r="K454" s="143">
        <v>9200.5059999999994</v>
      </c>
    </row>
    <row r="455" spans="1:11" s="50" customFormat="1" ht="14.25" thickTop="1" thickBot="1" x14ac:dyDescent="0.25">
      <c r="A455" s="98" t="s">
        <v>85</v>
      </c>
      <c r="B455" s="98" t="s">
        <v>230</v>
      </c>
      <c r="C455" s="94" t="s">
        <v>807</v>
      </c>
      <c r="D455" s="149" t="s">
        <v>1263</v>
      </c>
      <c r="E455" s="149">
        <v>24</v>
      </c>
      <c r="F455" s="95" t="s">
        <v>2157</v>
      </c>
      <c r="G455" s="143">
        <v>1613.6220000000001</v>
      </c>
      <c r="H455" s="143">
        <v>1613.6220000000001</v>
      </c>
      <c r="I455" s="149">
        <v>49</v>
      </c>
      <c r="J455" s="136">
        <v>42852</v>
      </c>
      <c r="K455" s="143">
        <v>1613.6220000000001</v>
      </c>
    </row>
    <row r="456" spans="1:11" s="50" customFormat="1" ht="14.25" thickTop="1" thickBot="1" x14ac:dyDescent="0.25">
      <c r="A456" s="98" t="s">
        <v>85</v>
      </c>
      <c r="B456" s="98" t="s">
        <v>220</v>
      </c>
      <c r="C456" s="94" t="s">
        <v>807</v>
      </c>
      <c r="D456" s="149" t="s">
        <v>1264</v>
      </c>
      <c r="E456" s="149">
        <v>24</v>
      </c>
      <c r="F456" s="95" t="s">
        <v>2158</v>
      </c>
      <c r="G456" s="143">
        <v>699.5</v>
      </c>
      <c r="H456" s="143">
        <v>699.5</v>
      </c>
      <c r="I456" s="149">
        <v>49</v>
      </c>
      <c r="J456" s="136">
        <v>42852</v>
      </c>
      <c r="K456" s="143">
        <v>699.5</v>
      </c>
    </row>
    <row r="457" spans="1:11" s="50" customFormat="1" ht="14.25" thickTop="1" thickBot="1" x14ac:dyDescent="0.25">
      <c r="A457" s="98" t="s">
        <v>85</v>
      </c>
      <c r="B457" s="98" t="s">
        <v>220</v>
      </c>
      <c r="C457" s="94" t="s">
        <v>807</v>
      </c>
      <c r="D457" s="149" t="s">
        <v>1265</v>
      </c>
      <c r="E457" s="149">
        <v>24</v>
      </c>
      <c r="F457" s="95" t="s">
        <v>2159</v>
      </c>
      <c r="G457" s="143">
        <v>609.07600000000002</v>
      </c>
      <c r="H457" s="143">
        <v>609.07600000000002</v>
      </c>
      <c r="I457" s="149">
        <v>49</v>
      </c>
      <c r="J457" s="136">
        <v>42852</v>
      </c>
      <c r="K457" s="143">
        <v>609.07600000000002</v>
      </c>
    </row>
    <row r="458" spans="1:11" s="50" customFormat="1" ht="14.25" thickTop="1" thickBot="1" x14ac:dyDescent="0.25">
      <c r="A458" s="98" t="s">
        <v>85</v>
      </c>
      <c r="B458" s="98" t="s">
        <v>1699</v>
      </c>
      <c r="C458" s="94" t="s">
        <v>807</v>
      </c>
      <c r="D458" s="149" t="s">
        <v>1266</v>
      </c>
      <c r="E458" s="149">
        <v>24</v>
      </c>
      <c r="F458" s="95" t="s">
        <v>2160</v>
      </c>
      <c r="G458" s="143">
        <v>15000</v>
      </c>
      <c r="H458" s="143">
        <v>15000</v>
      </c>
      <c r="I458" s="149">
        <v>49</v>
      </c>
      <c r="J458" s="136">
        <v>42852</v>
      </c>
      <c r="K458" s="143">
        <v>15000</v>
      </c>
    </row>
    <row r="459" spans="1:11" s="50" customFormat="1" ht="14.25" thickTop="1" thickBot="1" x14ac:dyDescent="0.25">
      <c r="A459" s="98" t="s">
        <v>85</v>
      </c>
      <c r="B459" s="98" t="s">
        <v>230</v>
      </c>
      <c r="C459" s="94" t="s">
        <v>807</v>
      </c>
      <c r="D459" s="149" t="s">
        <v>1267</v>
      </c>
      <c r="E459" s="149">
        <v>24</v>
      </c>
      <c r="F459" s="95" t="s">
        <v>2161</v>
      </c>
      <c r="G459" s="143">
        <v>14781.476000000001</v>
      </c>
      <c r="H459" s="143">
        <v>14781.476000000001</v>
      </c>
      <c r="I459" s="149">
        <v>49</v>
      </c>
      <c r="J459" s="136">
        <v>42852</v>
      </c>
      <c r="K459" s="143">
        <v>14781.476000000001</v>
      </c>
    </row>
    <row r="460" spans="1:11" s="50" customFormat="1" ht="14.25" thickTop="1" thickBot="1" x14ac:dyDescent="0.25">
      <c r="A460" s="98" t="s">
        <v>85</v>
      </c>
      <c r="B460" s="98" t="s">
        <v>230</v>
      </c>
      <c r="C460" s="94" t="s">
        <v>807</v>
      </c>
      <c r="D460" s="149" t="s">
        <v>1268</v>
      </c>
      <c r="E460" s="149">
        <v>24</v>
      </c>
      <c r="F460" s="95" t="s">
        <v>2162</v>
      </c>
      <c r="G460" s="143">
        <v>1512.57</v>
      </c>
      <c r="H460" s="143">
        <v>1512.57</v>
      </c>
      <c r="I460" s="149">
        <v>49</v>
      </c>
      <c r="J460" s="136">
        <v>42852</v>
      </c>
      <c r="K460" s="143">
        <v>1512.57</v>
      </c>
    </row>
    <row r="461" spans="1:11" s="50" customFormat="1" ht="14.25" thickTop="1" thickBot="1" x14ac:dyDescent="0.25">
      <c r="A461" s="98" t="s">
        <v>85</v>
      </c>
      <c r="B461" s="98" t="s">
        <v>1700</v>
      </c>
      <c r="C461" s="94" t="s">
        <v>807</v>
      </c>
      <c r="D461" s="149" t="s">
        <v>1269</v>
      </c>
      <c r="E461" s="149">
        <v>24</v>
      </c>
      <c r="F461" s="95" t="s">
        <v>2163</v>
      </c>
      <c r="G461" s="143">
        <v>714.77700000000004</v>
      </c>
      <c r="H461" s="143">
        <v>714.77700000000004</v>
      </c>
      <c r="I461" s="149">
        <v>49</v>
      </c>
      <c r="J461" s="136">
        <v>42852</v>
      </c>
      <c r="K461" s="143">
        <v>714.77700000000004</v>
      </c>
    </row>
    <row r="462" spans="1:11" s="50" customFormat="1" ht="14.25" thickTop="1" thickBot="1" x14ac:dyDescent="0.25">
      <c r="A462" s="98" t="s">
        <v>85</v>
      </c>
      <c r="B462" s="98" t="s">
        <v>238</v>
      </c>
      <c r="C462" s="94" t="s">
        <v>807</v>
      </c>
      <c r="D462" s="149" t="s">
        <v>1270</v>
      </c>
      <c r="E462" s="149">
        <v>24</v>
      </c>
      <c r="F462" s="95" t="s">
        <v>2164</v>
      </c>
      <c r="G462" s="143">
        <v>2142.1</v>
      </c>
      <c r="H462" s="143">
        <v>2142.1</v>
      </c>
      <c r="I462" s="149">
        <v>49</v>
      </c>
      <c r="J462" s="136">
        <v>42852</v>
      </c>
      <c r="K462" s="143">
        <v>2142.1</v>
      </c>
    </row>
    <row r="463" spans="1:11" s="50" customFormat="1" ht="14.25" thickTop="1" thickBot="1" x14ac:dyDescent="0.25">
      <c r="A463" s="98" t="s">
        <v>85</v>
      </c>
      <c r="B463" s="98" t="s">
        <v>238</v>
      </c>
      <c r="C463" s="94" t="s">
        <v>807</v>
      </c>
      <c r="D463" s="149" t="s">
        <v>1271</v>
      </c>
      <c r="E463" s="149">
        <v>24</v>
      </c>
      <c r="F463" s="95" t="s">
        <v>2165</v>
      </c>
      <c r="G463" s="143">
        <v>1545.4169999999999</v>
      </c>
      <c r="H463" s="143">
        <v>1545.4169999999999</v>
      </c>
      <c r="I463" s="149">
        <v>49</v>
      </c>
      <c r="J463" s="136">
        <v>42852</v>
      </c>
      <c r="K463" s="143">
        <v>1545.4169999999999</v>
      </c>
    </row>
    <row r="464" spans="1:11" s="50" customFormat="1" ht="14.25" thickTop="1" thickBot="1" x14ac:dyDescent="0.25">
      <c r="A464" s="98" t="s">
        <v>85</v>
      </c>
      <c r="B464" s="98" t="s">
        <v>143</v>
      </c>
      <c r="C464" s="94" t="s">
        <v>807</v>
      </c>
      <c r="D464" s="149" t="s">
        <v>1272</v>
      </c>
      <c r="E464" s="149">
        <v>24</v>
      </c>
      <c r="F464" s="95" t="s">
        <v>2166</v>
      </c>
      <c r="G464" s="143">
        <v>794.71</v>
      </c>
      <c r="H464" s="143">
        <v>794.71</v>
      </c>
      <c r="I464" s="149">
        <v>49</v>
      </c>
      <c r="J464" s="136">
        <v>42852</v>
      </c>
      <c r="K464" s="143">
        <v>794.71</v>
      </c>
    </row>
    <row r="465" spans="1:11" s="50" customFormat="1" ht="14.25" thickTop="1" thickBot="1" x14ac:dyDescent="0.25">
      <c r="A465" s="98" t="s">
        <v>85</v>
      </c>
      <c r="B465" s="98" t="s">
        <v>128</v>
      </c>
      <c r="C465" s="94" t="s">
        <v>807</v>
      </c>
      <c r="D465" s="149" t="s">
        <v>1273</v>
      </c>
      <c r="E465" s="149">
        <v>24</v>
      </c>
      <c r="F465" s="95" t="s">
        <v>2167</v>
      </c>
      <c r="G465" s="143">
        <v>1496.62</v>
      </c>
      <c r="H465" s="143">
        <v>1496.62</v>
      </c>
      <c r="I465" s="149">
        <v>49</v>
      </c>
      <c r="J465" s="136">
        <v>42852</v>
      </c>
      <c r="K465" s="143">
        <v>1496.62</v>
      </c>
    </row>
    <row r="466" spans="1:11" s="50" customFormat="1" ht="14.25" thickTop="1" thickBot="1" x14ac:dyDescent="0.25">
      <c r="A466" s="98" t="s">
        <v>85</v>
      </c>
      <c r="B466" s="98" t="s">
        <v>128</v>
      </c>
      <c r="C466" s="94" t="s">
        <v>807</v>
      </c>
      <c r="D466" s="149" t="s">
        <v>1274</v>
      </c>
      <c r="E466" s="149">
        <v>24</v>
      </c>
      <c r="F466" s="95" t="s">
        <v>2168</v>
      </c>
      <c r="G466" s="143">
        <v>2010.45</v>
      </c>
      <c r="H466" s="143">
        <v>2010.45</v>
      </c>
      <c r="I466" s="149">
        <v>49</v>
      </c>
      <c r="J466" s="136">
        <v>42852</v>
      </c>
      <c r="K466" s="143">
        <v>2010.45</v>
      </c>
    </row>
    <row r="467" spans="1:11" s="50" customFormat="1" ht="14.25" thickTop="1" thickBot="1" x14ac:dyDescent="0.25">
      <c r="A467" s="98" t="s">
        <v>85</v>
      </c>
      <c r="B467" s="98" t="s">
        <v>128</v>
      </c>
      <c r="C467" s="94" t="s">
        <v>807</v>
      </c>
      <c r="D467" s="149" t="s">
        <v>1275</v>
      </c>
      <c r="E467" s="149">
        <v>24</v>
      </c>
      <c r="F467" s="95" t="s">
        <v>2169</v>
      </c>
      <c r="G467" s="143">
        <v>1616.36</v>
      </c>
      <c r="H467" s="143">
        <v>1616.36</v>
      </c>
      <c r="I467" s="149">
        <v>49</v>
      </c>
      <c r="J467" s="136">
        <v>42852</v>
      </c>
      <c r="K467" s="143">
        <v>1616.36</v>
      </c>
    </row>
    <row r="468" spans="1:11" s="50" customFormat="1" ht="14.25" thickTop="1" thickBot="1" x14ac:dyDescent="0.25">
      <c r="A468" s="98" t="s">
        <v>85</v>
      </c>
      <c r="B468" s="98" t="s">
        <v>1701</v>
      </c>
      <c r="C468" s="94" t="s">
        <v>807</v>
      </c>
      <c r="D468" s="149" t="s">
        <v>1276</v>
      </c>
      <c r="E468" s="149">
        <v>24</v>
      </c>
      <c r="F468" s="95" t="s">
        <v>2170</v>
      </c>
      <c r="G468" s="143">
        <v>14971.6</v>
      </c>
      <c r="H468" s="143">
        <v>14971.6</v>
      </c>
      <c r="I468" s="149">
        <v>49</v>
      </c>
      <c r="J468" s="136">
        <v>42852</v>
      </c>
      <c r="K468" s="143">
        <v>14971.6</v>
      </c>
    </row>
    <row r="469" spans="1:11" s="50" customFormat="1" ht="14.25" thickTop="1" thickBot="1" x14ac:dyDescent="0.25">
      <c r="A469" s="98" t="s">
        <v>85</v>
      </c>
      <c r="B469" s="98" t="s">
        <v>130</v>
      </c>
      <c r="C469" s="94" t="s">
        <v>807</v>
      </c>
      <c r="D469" s="149" t="s">
        <v>1277</v>
      </c>
      <c r="E469" s="149">
        <v>24</v>
      </c>
      <c r="F469" s="95" t="s">
        <v>2171</v>
      </c>
      <c r="G469" s="143">
        <v>2409.89</v>
      </c>
      <c r="H469" s="143">
        <v>2409.89</v>
      </c>
      <c r="I469" s="149">
        <v>49</v>
      </c>
      <c r="J469" s="136">
        <v>42852</v>
      </c>
      <c r="K469" s="143">
        <v>2409.89</v>
      </c>
    </row>
    <row r="470" spans="1:11" s="50" customFormat="1" ht="14.25" thickTop="1" thickBot="1" x14ac:dyDescent="0.25">
      <c r="A470" s="98" t="s">
        <v>85</v>
      </c>
      <c r="B470" s="98" t="s">
        <v>216</v>
      </c>
      <c r="C470" s="94" t="s">
        <v>807</v>
      </c>
      <c r="D470" s="149" t="s">
        <v>1278</v>
      </c>
      <c r="E470" s="149">
        <v>24</v>
      </c>
      <c r="F470" s="95" t="s">
        <v>2172</v>
      </c>
      <c r="G470" s="143">
        <v>8965</v>
      </c>
      <c r="H470" s="143">
        <v>8965</v>
      </c>
      <c r="I470" s="149">
        <v>49</v>
      </c>
      <c r="J470" s="136">
        <v>42852</v>
      </c>
      <c r="K470" s="143">
        <v>8965</v>
      </c>
    </row>
    <row r="471" spans="1:11" s="50" customFormat="1" ht="14.25" thickTop="1" thickBot="1" x14ac:dyDescent="0.25">
      <c r="A471" s="98" t="s">
        <v>85</v>
      </c>
      <c r="B471" s="98" t="s">
        <v>130</v>
      </c>
      <c r="C471" s="94" t="s">
        <v>807</v>
      </c>
      <c r="D471" s="149" t="s">
        <v>1279</v>
      </c>
      <c r="E471" s="149">
        <v>24</v>
      </c>
      <c r="F471" s="95" t="s">
        <v>2173</v>
      </c>
      <c r="G471" s="143">
        <v>3545.65</v>
      </c>
      <c r="H471" s="143">
        <v>3545.65</v>
      </c>
      <c r="I471" s="149">
        <v>49</v>
      </c>
      <c r="J471" s="136">
        <v>42852</v>
      </c>
      <c r="K471" s="143">
        <v>3545.65</v>
      </c>
    </row>
    <row r="472" spans="1:11" s="50" customFormat="1" ht="14.25" thickTop="1" thickBot="1" x14ac:dyDescent="0.25">
      <c r="A472" s="98" t="s">
        <v>85</v>
      </c>
      <c r="B472" s="98" t="s">
        <v>130</v>
      </c>
      <c r="C472" s="94" t="s">
        <v>807</v>
      </c>
      <c r="D472" s="149" t="s">
        <v>1280</v>
      </c>
      <c r="E472" s="149">
        <v>24</v>
      </c>
      <c r="F472" s="95" t="s">
        <v>2174</v>
      </c>
      <c r="G472" s="143">
        <v>2096.1</v>
      </c>
      <c r="H472" s="143">
        <v>2096.1</v>
      </c>
      <c r="I472" s="149">
        <v>49</v>
      </c>
      <c r="J472" s="136">
        <v>42852</v>
      </c>
      <c r="K472" s="143">
        <v>2096.1</v>
      </c>
    </row>
    <row r="473" spans="1:11" s="50" customFormat="1" ht="14.25" thickTop="1" thickBot="1" x14ac:dyDescent="0.25">
      <c r="A473" s="98" t="s">
        <v>85</v>
      </c>
      <c r="B473" s="98" t="s">
        <v>130</v>
      </c>
      <c r="C473" s="94" t="s">
        <v>807</v>
      </c>
      <c r="D473" s="149" t="s">
        <v>1281</v>
      </c>
      <c r="E473" s="149">
        <v>24</v>
      </c>
      <c r="F473" s="95" t="s">
        <v>2175</v>
      </c>
      <c r="G473" s="143">
        <v>2054.9499999999998</v>
      </c>
      <c r="H473" s="143">
        <v>2054.9499999999998</v>
      </c>
      <c r="I473" s="149">
        <v>49</v>
      </c>
      <c r="J473" s="136">
        <v>42852</v>
      </c>
      <c r="K473" s="143">
        <v>2054.9499999999998</v>
      </c>
    </row>
    <row r="474" spans="1:11" s="50" customFormat="1" ht="14.25" thickTop="1" thickBot="1" x14ac:dyDescent="0.25">
      <c r="A474" s="98" t="s">
        <v>85</v>
      </c>
      <c r="B474" s="98" t="s">
        <v>130</v>
      </c>
      <c r="C474" s="94" t="s">
        <v>807</v>
      </c>
      <c r="D474" s="149" t="s">
        <v>1282</v>
      </c>
      <c r="E474" s="149">
        <v>24</v>
      </c>
      <c r="F474" s="95" t="s">
        <v>2176</v>
      </c>
      <c r="G474" s="143">
        <v>2313.75</v>
      </c>
      <c r="H474" s="143">
        <v>2313.75</v>
      </c>
      <c r="I474" s="149">
        <v>49</v>
      </c>
      <c r="J474" s="136">
        <v>42852</v>
      </c>
      <c r="K474" s="143">
        <v>2313.75</v>
      </c>
    </row>
    <row r="475" spans="1:11" s="50" customFormat="1" ht="14.25" thickTop="1" thickBot="1" x14ac:dyDescent="0.25">
      <c r="A475" s="98" t="s">
        <v>85</v>
      </c>
      <c r="B475" s="98" t="s">
        <v>224</v>
      </c>
      <c r="C475" s="94" t="s">
        <v>807</v>
      </c>
      <c r="D475" s="149" t="s">
        <v>1283</v>
      </c>
      <c r="E475" s="149">
        <v>24</v>
      </c>
      <c r="F475" s="95" t="s">
        <v>2177</v>
      </c>
      <c r="G475" s="143">
        <v>2500</v>
      </c>
      <c r="H475" s="143">
        <v>2500</v>
      </c>
      <c r="I475" s="149">
        <v>49</v>
      </c>
      <c r="J475" s="136">
        <v>42852</v>
      </c>
      <c r="K475" s="143">
        <v>2500</v>
      </c>
    </row>
    <row r="476" spans="1:11" s="50" customFormat="1" ht="14.25" thickTop="1" thickBot="1" x14ac:dyDescent="0.25">
      <c r="A476" s="98" t="s">
        <v>85</v>
      </c>
      <c r="B476" s="98" t="s">
        <v>130</v>
      </c>
      <c r="C476" s="94" t="s">
        <v>807</v>
      </c>
      <c r="D476" s="149" t="s">
        <v>1284</v>
      </c>
      <c r="E476" s="149">
        <v>24</v>
      </c>
      <c r="F476" s="95" t="s">
        <v>2178</v>
      </c>
      <c r="G476" s="143">
        <v>2450.65</v>
      </c>
      <c r="H476" s="143">
        <v>2450.65</v>
      </c>
      <c r="I476" s="149">
        <v>49</v>
      </c>
      <c r="J476" s="136">
        <v>42852</v>
      </c>
      <c r="K476" s="143">
        <v>2450.65</v>
      </c>
    </row>
    <row r="477" spans="1:11" s="50" customFormat="1" ht="14.25" thickTop="1" thickBot="1" x14ac:dyDescent="0.25">
      <c r="A477" s="98" t="s">
        <v>85</v>
      </c>
      <c r="B477" s="98" t="s">
        <v>210</v>
      </c>
      <c r="C477" s="94" t="s">
        <v>807</v>
      </c>
      <c r="D477" s="149" t="s">
        <v>1285</v>
      </c>
      <c r="E477" s="149">
        <v>24</v>
      </c>
      <c r="F477" s="95" t="s">
        <v>2179</v>
      </c>
      <c r="G477" s="143">
        <v>1543.5</v>
      </c>
      <c r="H477" s="143">
        <v>1543.5</v>
      </c>
      <c r="I477" s="149">
        <v>49</v>
      </c>
      <c r="J477" s="136">
        <v>42852</v>
      </c>
      <c r="K477" s="143">
        <v>1543.5</v>
      </c>
    </row>
    <row r="478" spans="1:11" s="50" customFormat="1" ht="14.25" thickTop="1" thickBot="1" x14ac:dyDescent="0.25">
      <c r="A478" s="98" t="s">
        <v>85</v>
      </c>
      <c r="B478" s="98" t="s">
        <v>210</v>
      </c>
      <c r="C478" s="94" t="s">
        <v>807</v>
      </c>
      <c r="D478" s="149" t="s">
        <v>1286</v>
      </c>
      <c r="E478" s="149">
        <v>24</v>
      </c>
      <c r="F478" s="95" t="s">
        <v>2180</v>
      </c>
      <c r="G478" s="143">
        <v>1800</v>
      </c>
      <c r="H478" s="143">
        <v>1800</v>
      </c>
      <c r="I478" s="149">
        <v>49</v>
      </c>
      <c r="J478" s="136">
        <v>42852</v>
      </c>
      <c r="K478" s="143">
        <v>1800</v>
      </c>
    </row>
    <row r="479" spans="1:11" s="50" customFormat="1" ht="14.25" thickTop="1" thickBot="1" x14ac:dyDescent="0.25">
      <c r="A479" s="98" t="s">
        <v>85</v>
      </c>
      <c r="B479" s="98" t="s">
        <v>133</v>
      </c>
      <c r="C479" s="94" t="s">
        <v>807</v>
      </c>
      <c r="D479" s="149" t="s">
        <v>1287</v>
      </c>
      <c r="E479" s="149">
        <v>24</v>
      </c>
      <c r="F479" s="95" t="s">
        <v>2181</v>
      </c>
      <c r="G479" s="143">
        <v>1178</v>
      </c>
      <c r="H479" s="143">
        <v>1178</v>
      </c>
      <c r="I479" s="149">
        <v>49</v>
      </c>
      <c r="J479" s="136">
        <v>42852</v>
      </c>
      <c r="K479" s="143">
        <v>1178</v>
      </c>
    </row>
    <row r="480" spans="1:11" s="50" customFormat="1" ht="14.25" thickTop="1" thickBot="1" x14ac:dyDescent="0.25">
      <c r="A480" s="98" t="s">
        <v>85</v>
      </c>
      <c r="B480" s="98" t="s">
        <v>135</v>
      </c>
      <c r="C480" s="94" t="s">
        <v>807</v>
      </c>
      <c r="D480" s="149" t="s">
        <v>1288</v>
      </c>
      <c r="E480" s="149">
        <v>24</v>
      </c>
      <c r="F480" s="95" t="s">
        <v>2182</v>
      </c>
      <c r="G480" s="143">
        <v>2700</v>
      </c>
      <c r="H480" s="143">
        <v>2700</v>
      </c>
      <c r="I480" s="149">
        <v>49</v>
      </c>
      <c r="J480" s="136">
        <v>42852</v>
      </c>
      <c r="K480" s="143">
        <v>2700</v>
      </c>
    </row>
    <row r="481" spans="1:11" s="50" customFormat="1" ht="14.25" thickTop="1" thickBot="1" x14ac:dyDescent="0.25">
      <c r="A481" s="98" t="s">
        <v>85</v>
      </c>
      <c r="B481" s="98" t="s">
        <v>238</v>
      </c>
      <c r="C481" s="94" t="s">
        <v>807</v>
      </c>
      <c r="D481" s="149" t="s">
        <v>1289</v>
      </c>
      <c r="E481" s="149">
        <v>24</v>
      </c>
      <c r="F481" s="95" t="s">
        <v>2183</v>
      </c>
      <c r="G481" s="143">
        <v>3606.76</v>
      </c>
      <c r="H481" s="143">
        <v>3606.76</v>
      </c>
      <c r="I481" s="149">
        <v>49</v>
      </c>
      <c r="J481" s="136">
        <v>42852</v>
      </c>
      <c r="K481" s="143">
        <v>3606.76</v>
      </c>
    </row>
    <row r="482" spans="1:11" s="50" customFormat="1" ht="14.25" thickTop="1" thickBot="1" x14ac:dyDescent="0.25">
      <c r="A482" s="98" t="s">
        <v>85</v>
      </c>
      <c r="B482" s="98" t="s">
        <v>219</v>
      </c>
      <c r="C482" s="94" t="s">
        <v>807</v>
      </c>
      <c r="D482" s="149" t="s">
        <v>1290</v>
      </c>
      <c r="E482" s="149">
        <v>24</v>
      </c>
      <c r="F482" s="95" t="s">
        <v>2184</v>
      </c>
      <c r="G482" s="143">
        <v>4859.3360000000002</v>
      </c>
      <c r="H482" s="143">
        <v>4859.3360000000002</v>
      </c>
      <c r="I482" s="149">
        <v>49</v>
      </c>
      <c r="J482" s="136">
        <v>42852</v>
      </c>
      <c r="K482" s="143">
        <v>4859.3360000000002</v>
      </c>
    </row>
    <row r="483" spans="1:11" s="50" customFormat="1" ht="14.25" thickTop="1" thickBot="1" x14ac:dyDescent="0.25">
      <c r="A483" s="98" t="s">
        <v>85</v>
      </c>
      <c r="B483" s="98" t="s">
        <v>221</v>
      </c>
      <c r="C483" s="94" t="s">
        <v>807</v>
      </c>
      <c r="D483" s="149" t="s">
        <v>1291</v>
      </c>
      <c r="E483" s="149">
        <v>24</v>
      </c>
      <c r="F483" s="95" t="s">
        <v>2185</v>
      </c>
      <c r="G483" s="143">
        <v>11334.22</v>
      </c>
      <c r="H483" s="143">
        <v>11334.22</v>
      </c>
      <c r="I483" s="149">
        <v>49</v>
      </c>
      <c r="J483" s="136">
        <v>42852</v>
      </c>
      <c r="K483" s="143">
        <v>11334.22</v>
      </c>
    </row>
    <row r="484" spans="1:11" s="50" customFormat="1" ht="14.25" thickTop="1" thickBot="1" x14ac:dyDescent="0.25">
      <c r="A484" s="98" t="s">
        <v>85</v>
      </c>
      <c r="B484" s="98" t="s">
        <v>212</v>
      </c>
      <c r="C484" s="94" t="s">
        <v>807</v>
      </c>
      <c r="D484" s="149" t="s">
        <v>1292</v>
      </c>
      <c r="E484" s="149">
        <v>24</v>
      </c>
      <c r="F484" s="95" t="s">
        <v>2186</v>
      </c>
      <c r="G484" s="143">
        <v>7239.0240000000003</v>
      </c>
      <c r="H484" s="143">
        <v>7239.0240000000003</v>
      </c>
      <c r="I484" s="149">
        <v>49</v>
      </c>
      <c r="J484" s="136">
        <v>42852</v>
      </c>
      <c r="K484" s="143">
        <v>7239.0240000000003</v>
      </c>
    </row>
    <row r="485" spans="1:11" s="50" customFormat="1" ht="14.25" thickTop="1" thickBot="1" x14ac:dyDescent="0.25">
      <c r="A485" s="98" t="s">
        <v>85</v>
      </c>
      <c r="B485" s="98" t="s">
        <v>212</v>
      </c>
      <c r="C485" s="94" t="s">
        <v>807</v>
      </c>
      <c r="D485" s="149" t="s">
        <v>1293</v>
      </c>
      <c r="E485" s="149">
        <v>24</v>
      </c>
      <c r="F485" s="95" t="s">
        <v>2187</v>
      </c>
      <c r="G485" s="143">
        <v>2984.3380000000002</v>
      </c>
      <c r="H485" s="143">
        <v>2984.3380000000002</v>
      </c>
      <c r="I485" s="149">
        <v>49</v>
      </c>
      <c r="J485" s="136">
        <v>42852</v>
      </c>
      <c r="K485" s="143">
        <v>2984.3380000000002</v>
      </c>
    </row>
    <row r="486" spans="1:11" s="50" customFormat="1" ht="14.25" thickTop="1" thickBot="1" x14ac:dyDescent="0.25">
      <c r="A486" s="98" t="s">
        <v>85</v>
      </c>
      <c r="B486" s="98" t="s">
        <v>1702</v>
      </c>
      <c r="C486" s="94" t="s">
        <v>807</v>
      </c>
      <c r="D486" s="149" t="s">
        <v>1294</v>
      </c>
      <c r="E486" s="149">
        <v>24</v>
      </c>
      <c r="F486" s="95" t="s">
        <v>2188</v>
      </c>
      <c r="G486" s="143">
        <v>20262.473999999998</v>
      </c>
      <c r="H486" s="143">
        <v>20262.473999999998</v>
      </c>
      <c r="I486" s="149">
        <v>49</v>
      </c>
      <c r="J486" s="136">
        <v>42852</v>
      </c>
      <c r="K486" s="143">
        <v>20262.473999999998</v>
      </c>
    </row>
    <row r="487" spans="1:11" s="50" customFormat="1" ht="14.25" thickTop="1" thickBot="1" x14ac:dyDescent="0.25">
      <c r="A487" s="98" t="s">
        <v>85</v>
      </c>
      <c r="B487" s="98" t="s">
        <v>144</v>
      </c>
      <c r="C487" s="94" t="s">
        <v>807</v>
      </c>
      <c r="D487" s="149" t="s">
        <v>1295</v>
      </c>
      <c r="E487" s="149">
        <v>24</v>
      </c>
      <c r="F487" s="95" t="s">
        <v>2189</v>
      </c>
      <c r="G487" s="143">
        <v>9276.4580000000005</v>
      </c>
      <c r="H487" s="143">
        <v>9276.4580000000005</v>
      </c>
      <c r="I487" s="149">
        <v>49</v>
      </c>
      <c r="J487" s="136">
        <v>42852</v>
      </c>
      <c r="K487" s="143">
        <v>9276.4580000000005</v>
      </c>
    </row>
    <row r="488" spans="1:11" s="50" customFormat="1" ht="14.25" thickTop="1" thickBot="1" x14ac:dyDescent="0.25">
      <c r="A488" s="98" t="s">
        <v>85</v>
      </c>
      <c r="B488" s="98" t="s">
        <v>1703</v>
      </c>
      <c r="C488" s="94" t="s">
        <v>807</v>
      </c>
      <c r="D488" s="149" t="s">
        <v>1296</v>
      </c>
      <c r="E488" s="149">
        <v>24</v>
      </c>
      <c r="F488" s="95" t="s">
        <v>2190</v>
      </c>
      <c r="G488" s="143">
        <v>3240</v>
      </c>
      <c r="H488" s="143">
        <v>3240</v>
      </c>
      <c r="I488" s="149">
        <v>49</v>
      </c>
      <c r="J488" s="136">
        <v>42852</v>
      </c>
      <c r="K488" s="143">
        <v>3240</v>
      </c>
    </row>
    <row r="489" spans="1:11" s="50" customFormat="1" ht="14.25" thickTop="1" thickBot="1" x14ac:dyDescent="0.25">
      <c r="A489" s="98" t="s">
        <v>85</v>
      </c>
      <c r="B489" s="98" t="s">
        <v>1676</v>
      </c>
      <c r="C489" s="94" t="s">
        <v>807</v>
      </c>
      <c r="D489" s="149" t="s">
        <v>1297</v>
      </c>
      <c r="E489" s="149">
        <v>24</v>
      </c>
      <c r="F489" s="95" t="s">
        <v>2191</v>
      </c>
      <c r="G489" s="143">
        <v>4046.65</v>
      </c>
      <c r="H489" s="143">
        <v>4046.65</v>
      </c>
      <c r="I489" s="149">
        <v>49</v>
      </c>
      <c r="J489" s="136">
        <v>42852</v>
      </c>
      <c r="K489" s="143">
        <v>4046.65</v>
      </c>
    </row>
    <row r="490" spans="1:11" s="50" customFormat="1" ht="14.25" thickTop="1" thickBot="1" x14ac:dyDescent="0.25">
      <c r="A490" s="98" t="s">
        <v>85</v>
      </c>
      <c r="B490" s="98" t="s">
        <v>210</v>
      </c>
      <c r="C490" s="94" t="s">
        <v>807</v>
      </c>
      <c r="D490" s="149" t="s">
        <v>1298</v>
      </c>
      <c r="E490" s="149">
        <v>24</v>
      </c>
      <c r="F490" s="95" t="s">
        <v>2192</v>
      </c>
      <c r="G490" s="143">
        <v>1840.395</v>
      </c>
      <c r="H490" s="143">
        <v>1840.395</v>
      </c>
      <c r="I490" s="149">
        <v>49</v>
      </c>
      <c r="J490" s="136">
        <v>42852</v>
      </c>
      <c r="K490" s="143">
        <v>1840.395</v>
      </c>
    </row>
    <row r="491" spans="1:11" s="50" customFormat="1" ht="14.25" thickTop="1" thickBot="1" x14ac:dyDescent="0.25">
      <c r="A491" s="98" t="s">
        <v>85</v>
      </c>
      <c r="B491" s="98" t="s">
        <v>1704</v>
      </c>
      <c r="C491" s="94" t="s">
        <v>807</v>
      </c>
      <c r="D491" s="149" t="s">
        <v>1299</v>
      </c>
      <c r="E491" s="149">
        <v>24</v>
      </c>
      <c r="F491" s="95" t="s">
        <v>2193</v>
      </c>
      <c r="G491" s="143">
        <v>3217.91</v>
      </c>
      <c r="H491" s="143">
        <v>3217.91</v>
      </c>
      <c r="I491" s="149">
        <v>49</v>
      </c>
      <c r="J491" s="136">
        <v>42852</v>
      </c>
      <c r="K491" s="143">
        <v>3217.91</v>
      </c>
    </row>
    <row r="492" spans="1:11" s="50" customFormat="1" ht="14.25" thickTop="1" thickBot="1" x14ac:dyDescent="0.25">
      <c r="A492" s="98" t="s">
        <v>85</v>
      </c>
      <c r="B492" s="98" t="s">
        <v>124</v>
      </c>
      <c r="C492" s="94" t="s">
        <v>807</v>
      </c>
      <c r="D492" s="149" t="s">
        <v>1300</v>
      </c>
      <c r="E492" s="149">
        <v>24</v>
      </c>
      <c r="F492" s="95" t="s">
        <v>2194</v>
      </c>
      <c r="G492" s="143">
        <v>1999.74</v>
      </c>
      <c r="H492" s="143">
        <v>1999.74</v>
      </c>
      <c r="I492" s="149">
        <v>49</v>
      </c>
      <c r="J492" s="136">
        <v>42852</v>
      </c>
      <c r="K492" s="143">
        <v>1999.74</v>
      </c>
    </row>
    <row r="493" spans="1:11" s="50" customFormat="1" ht="14.25" thickTop="1" thickBot="1" x14ac:dyDescent="0.25">
      <c r="A493" s="98" t="s">
        <v>85</v>
      </c>
      <c r="B493" s="98" t="s">
        <v>224</v>
      </c>
      <c r="C493" s="94" t="s">
        <v>807</v>
      </c>
      <c r="D493" s="149" t="s">
        <v>1301</v>
      </c>
      <c r="E493" s="149">
        <v>24</v>
      </c>
      <c r="F493" s="95" t="s">
        <v>2195</v>
      </c>
      <c r="G493" s="143">
        <v>2877</v>
      </c>
      <c r="H493" s="143">
        <v>2877</v>
      </c>
      <c r="I493" s="149">
        <v>49</v>
      </c>
      <c r="J493" s="136">
        <v>42852</v>
      </c>
      <c r="K493" s="143">
        <v>2877</v>
      </c>
    </row>
    <row r="494" spans="1:11" s="50" customFormat="1" ht="14.25" thickTop="1" thickBot="1" x14ac:dyDescent="0.25">
      <c r="A494" s="98" t="s">
        <v>85</v>
      </c>
      <c r="B494" s="98" t="s">
        <v>219</v>
      </c>
      <c r="C494" s="94" t="s">
        <v>807</v>
      </c>
      <c r="D494" s="149" t="s">
        <v>1302</v>
      </c>
      <c r="E494" s="149">
        <v>24</v>
      </c>
      <c r="F494" s="95" t="s">
        <v>2196</v>
      </c>
      <c r="G494" s="143">
        <v>2023.47</v>
      </c>
      <c r="H494" s="143">
        <v>2023.47</v>
      </c>
      <c r="I494" s="149">
        <v>49</v>
      </c>
      <c r="J494" s="136">
        <v>42852</v>
      </c>
      <c r="K494" s="143">
        <v>2023.47</v>
      </c>
    </row>
    <row r="495" spans="1:11" s="50" customFormat="1" ht="14.25" thickTop="1" thickBot="1" x14ac:dyDescent="0.25">
      <c r="A495" s="98" t="s">
        <v>85</v>
      </c>
      <c r="B495" s="98" t="s">
        <v>224</v>
      </c>
      <c r="C495" s="94" t="s">
        <v>807</v>
      </c>
      <c r="D495" s="149" t="s">
        <v>1303</v>
      </c>
      <c r="E495" s="149">
        <v>24</v>
      </c>
      <c r="F495" s="95" t="s">
        <v>2197</v>
      </c>
      <c r="G495" s="143">
        <v>584.1</v>
      </c>
      <c r="H495" s="143">
        <v>584.1</v>
      </c>
      <c r="I495" s="149">
        <v>49</v>
      </c>
      <c r="J495" s="136">
        <v>42852</v>
      </c>
      <c r="K495" s="143">
        <v>584.1</v>
      </c>
    </row>
    <row r="496" spans="1:11" s="50" customFormat="1" ht="14.25" thickTop="1" thickBot="1" x14ac:dyDescent="0.25">
      <c r="A496" s="98" t="s">
        <v>85</v>
      </c>
      <c r="B496" s="98" t="s">
        <v>1652</v>
      </c>
      <c r="C496" s="94" t="s">
        <v>807</v>
      </c>
      <c r="D496" s="149" t="s">
        <v>1304</v>
      </c>
      <c r="E496" s="149">
        <v>24</v>
      </c>
      <c r="F496" s="95" t="s">
        <v>2198</v>
      </c>
      <c r="G496" s="143">
        <v>1049.98</v>
      </c>
      <c r="H496" s="143">
        <v>1049.98</v>
      </c>
      <c r="I496" s="149">
        <v>49</v>
      </c>
      <c r="J496" s="136">
        <v>42852</v>
      </c>
      <c r="K496" s="143">
        <v>1049.98</v>
      </c>
    </row>
    <row r="497" spans="1:11" s="50" customFormat="1" ht="14.25" thickTop="1" thickBot="1" x14ac:dyDescent="0.25">
      <c r="A497" s="98" t="s">
        <v>85</v>
      </c>
      <c r="B497" s="98" t="s">
        <v>1671</v>
      </c>
      <c r="C497" s="94" t="s">
        <v>807</v>
      </c>
      <c r="D497" s="149" t="s">
        <v>1305</v>
      </c>
      <c r="E497" s="149">
        <v>24</v>
      </c>
      <c r="F497" s="95" t="s">
        <v>2199</v>
      </c>
      <c r="G497" s="143">
        <v>19783.036</v>
      </c>
      <c r="H497" s="143">
        <v>19783.036</v>
      </c>
      <c r="I497" s="149">
        <v>49</v>
      </c>
      <c r="J497" s="136">
        <v>42852</v>
      </c>
      <c r="K497" s="143">
        <v>19783.036</v>
      </c>
    </row>
    <row r="498" spans="1:11" s="50" customFormat="1" ht="14.25" thickTop="1" thickBot="1" x14ac:dyDescent="0.25">
      <c r="A498" s="98" t="s">
        <v>85</v>
      </c>
      <c r="B498" s="98" t="s">
        <v>229</v>
      </c>
      <c r="C498" s="94" t="s">
        <v>807</v>
      </c>
      <c r="D498" s="149" t="s">
        <v>1306</v>
      </c>
      <c r="E498" s="149">
        <v>24</v>
      </c>
      <c r="F498" s="95" t="s">
        <v>2200</v>
      </c>
      <c r="G498" s="143">
        <v>8998.5529999999999</v>
      </c>
      <c r="H498" s="143">
        <v>8680.32</v>
      </c>
      <c r="I498" s="149">
        <v>135</v>
      </c>
      <c r="J498" s="136">
        <v>42564</v>
      </c>
      <c r="K498" s="143">
        <v>8998.5529999999999</v>
      </c>
    </row>
    <row r="499" spans="1:11" s="50" customFormat="1" ht="14.25" thickTop="1" thickBot="1" x14ac:dyDescent="0.25">
      <c r="A499" s="98" t="s">
        <v>85</v>
      </c>
      <c r="B499" s="98" t="s">
        <v>213</v>
      </c>
      <c r="C499" s="94" t="s">
        <v>807</v>
      </c>
      <c r="D499" s="149" t="s">
        <v>1307</v>
      </c>
      <c r="E499" s="149">
        <v>24</v>
      </c>
      <c r="F499" s="95" t="s">
        <v>2201</v>
      </c>
      <c r="G499" s="143">
        <v>2524.5439999999999</v>
      </c>
      <c r="H499" s="143">
        <v>2524.5439999999999</v>
      </c>
      <c r="I499" s="149">
        <v>49</v>
      </c>
      <c r="J499" s="136">
        <v>42852</v>
      </c>
      <c r="K499" s="143">
        <v>2524.5439999999999</v>
      </c>
    </row>
    <row r="500" spans="1:11" s="50" customFormat="1" ht="27" thickTop="1" thickBot="1" x14ac:dyDescent="0.25">
      <c r="A500" s="98" t="s">
        <v>85</v>
      </c>
      <c r="B500" s="98" t="s">
        <v>212</v>
      </c>
      <c r="C500" s="94" t="s">
        <v>807</v>
      </c>
      <c r="D500" s="149" t="s">
        <v>1308</v>
      </c>
      <c r="E500" s="149">
        <v>24</v>
      </c>
      <c r="F500" s="95" t="s">
        <v>2202</v>
      </c>
      <c r="G500" s="143">
        <v>3757.05</v>
      </c>
      <c r="H500" s="143">
        <v>3757.05</v>
      </c>
      <c r="I500" s="149">
        <v>49</v>
      </c>
      <c r="J500" s="136">
        <v>42852</v>
      </c>
      <c r="K500" s="143">
        <v>3757.05</v>
      </c>
    </row>
    <row r="501" spans="1:11" s="50" customFormat="1" ht="14.25" thickTop="1" thickBot="1" x14ac:dyDescent="0.25">
      <c r="A501" s="98" t="s">
        <v>85</v>
      </c>
      <c r="B501" s="98" t="s">
        <v>217</v>
      </c>
      <c r="C501" s="94" t="s">
        <v>807</v>
      </c>
      <c r="D501" s="149" t="s">
        <v>1309</v>
      </c>
      <c r="E501" s="149">
        <v>24</v>
      </c>
      <c r="F501" s="95" t="s">
        <v>2203</v>
      </c>
      <c r="G501" s="143">
        <v>13512.634</v>
      </c>
      <c r="H501" s="143">
        <v>13512.634</v>
      </c>
      <c r="I501" s="149">
        <v>49</v>
      </c>
      <c r="J501" s="136">
        <v>42852</v>
      </c>
      <c r="K501" s="143">
        <v>13512.634</v>
      </c>
    </row>
    <row r="502" spans="1:11" s="50" customFormat="1" ht="14.25" thickTop="1" thickBot="1" x14ac:dyDescent="0.25">
      <c r="A502" s="98" t="s">
        <v>85</v>
      </c>
      <c r="B502" s="98" t="s">
        <v>1705</v>
      </c>
      <c r="C502" s="94" t="s">
        <v>807</v>
      </c>
      <c r="D502" s="149" t="s">
        <v>1310</v>
      </c>
      <c r="E502" s="149">
        <v>24</v>
      </c>
      <c r="F502" s="95" t="s">
        <v>2204</v>
      </c>
      <c r="G502" s="143">
        <v>7729.5</v>
      </c>
      <c r="H502" s="143">
        <v>7729.5</v>
      </c>
      <c r="I502" s="149">
        <v>49</v>
      </c>
      <c r="J502" s="136">
        <v>42852</v>
      </c>
      <c r="K502" s="143">
        <v>7729.5</v>
      </c>
    </row>
    <row r="503" spans="1:11" s="50" customFormat="1" ht="14.25" thickTop="1" thickBot="1" x14ac:dyDescent="0.25">
      <c r="A503" s="98" t="s">
        <v>85</v>
      </c>
      <c r="B503" s="98" t="s">
        <v>135</v>
      </c>
      <c r="C503" s="94" t="s">
        <v>807</v>
      </c>
      <c r="D503" s="149" t="s">
        <v>1311</v>
      </c>
      <c r="E503" s="149">
        <v>24</v>
      </c>
      <c r="F503" s="95" t="s">
        <v>2205</v>
      </c>
      <c r="G503" s="143">
        <v>1042.4000000000001</v>
      </c>
      <c r="H503" s="143">
        <v>1042.4000000000001</v>
      </c>
      <c r="I503" s="149">
        <v>49</v>
      </c>
      <c r="J503" s="136">
        <v>42852</v>
      </c>
      <c r="K503" s="143">
        <v>1042.4000000000001</v>
      </c>
    </row>
    <row r="504" spans="1:11" s="50" customFormat="1" ht="14.25" thickTop="1" thickBot="1" x14ac:dyDescent="0.25">
      <c r="A504" s="98" t="s">
        <v>85</v>
      </c>
      <c r="B504" s="98" t="s">
        <v>144</v>
      </c>
      <c r="C504" s="94" t="s">
        <v>807</v>
      </c>
      <c r="D504" s="149" t="s">
        <v>1312</v>
      </c>
      <c r="E504" s="149">
        <v>24</v>
      </c>
      <c r="F504" s="95" t="s">
        <v>2206</v>
      </c>
      <c r="G504" s="143">
        <v>14857.540999999999</v>
      </c>
      <c r="H504" s="143">
        <v>14857.540999999999</v>
      </c>
      <c r="I504" s="149">
        <v>49</v>
      </c>
      <c r="J504" s="136">
        <v>42852</v>
      </c>
      <c r="K504" s="143">
        <v>14857.540999999999</v>
      </c>
    </row>
    <row r="505" spans="1:11" s="50" customFormat="1" ht="14.25" thickTop="1" thickBot="1" x14ac:dyDescent="0.25">
      <c r="A505" s="98" t="s">
        <v>85</v>
      </c>
      <c r="B505" s="98" t="s">
        <v>1706</v>
      </c>
      <c r="C505" s="94" t="s">
        <v>807</v>
      </c>
      <c r="D505" s="149" t="s">
        <v>1313</v>
      </c>
      <c r="E505" s="149">
        <v>24</v>
      </c>
      <c r="F505" s="95" t="s">
        <v>2207</v>
      </c>
      <c r="G505" s="143">
        <v>4906.46</v>
      </c>
      <c r="H505" s="143">
        <v>4906.46</v>
      </c>
      <c r="I505" s="149">
        <v>49</v>
      </c>
      <c r="J505" s="136">
        <v>42852</v>
      </c>
      <c r="K505" s="143">
        <v>4906.46</v>
      </c>
    </row>
    <row r="506" spans="1:11" s="50" customFormat="1" ht="14.25" thickTop="1" thickBot="1" x14ac:dyDescent="0.25">
      <c r="A506" s="98" t="s">
        <v>85</v>
      </c>
      <c r="B506" s="98" t="s">
        <v>225</v>
      </c>
      <c r="C506" s="94" t="s">
        <v>807</v>
      </c>
      <c r="D506" s="149" t="s">
        <v>1314</v>
      </c>
      <c r="E506" s="149">
        <v>24</v>
      </c>
      <c r="F506" s="95" t="s">
        <v>2208</v>
      </c>
      <c r="G506" s="143">
        <v>6117.87</v>
      </c>
      <c r="H506" s="143">
        <v>6117.87</v>
      </c>
      <c r="I506" s="149">
        <v>49</v>
      </c>
      <c r="J506" s="136">
        <v>42852</v>
      </c>
      <c r="K506" s="143">
        <v>6117.87</v>
      </c>
    </row>
    <row r="507" spans="1:11" s="50" customFormat="1" ht="14.25" thickTop="1" thickBot="1" x14ac:dyDescent="0.25">
      <c r="A507" s="98" t="s">
        <v>85</v>
      </c>
      <c r="B507" s="98" t="s">
        <v>216</v>
      </c>
      <c r="C507" s="94" t="s">
        <v>807</v>
      </c>
      <c r="D507" s="149" t="s">
        <v>1315</v>
      </c>
      <c r="E507" s="149">
        <v>24</v>
      </c>
      <c r="F507" s="95" t="s">
        <v>2209</v>
      </c>
      <c r="G507" s="143">
        <v>8562.26</v>
      </c>
      <c r="H507" s="143">
        <v>8562.26</v>
      </c>
      <c r="I507" s="149">
        <v>49</v>
      </c>
      <c r="J507" s="136">
        <v>42852</v>
      </c>
      <c r="K507" s="143">
        <v>8562.26</v>
      </c>
    </row>
    <row r="508" spans="1:11" s="50" customFormat="1" ht="14.25" thickTop="1" thickBot="1" x14ac:dyDescent="0.25">
      <c r="A508" s="98" t="s">
        <v>85</v>
      </c>
      <c r="B508" s="98" t="s">
        <v>1707</v>
      </c>
      <c r="C508" s="94" t="s">
        <v>807</v>
      </c>
      <c r="D508" s="149" t="s">
        <v>1316</v>
      </c>
      <c r="E508" s="149">
        <v>24</v>
      </c>
      <c r="F508" s="95" t="s">
        <v>2210</v>
      </c>
      <c r="G508" s="143">
        <v>7442.56</v>
      </c>
      <c r="H508" s="143">
        <v>7442.56</v>
      </c>
      <c r="I508" s="149">
        <v>49</v>
      </c>
      <c r="J508" s="136">
        <v>42852</v>
      </c>
      <c r="K508" s="143">
        <v>7442.56</v>
      </c>
    </row>
    <row r="509" spans="1:11" s="50" customFormat="1" ht="14.25" thickTop="1" thickBot="1" x14ac:dyDescent="0.25">
      <c r="A509" s="98" t="s">
        <v>85</v>
      </c>
      <c r="B509" s="98" t="s">
        <v>226</v>
      </c>
      <c r="C509" s="94" t="s">
        <v>807</v>
      </c>
      <c r="D509" s="149" t="s">
        <v>1317</v>
      </c>
      <c r="E509" s="149">
        <v>24</v>
      </c>
      <c r="F509" s="95" t="s">
        <v>2211</v>
      </c>
      <c r="G509" s="143">
        <v>1605</v>
      </c>
      <c r="H509" s="143">
        <v>1605</v>
      </c>
      <c r="I509" s="149">
        <v>49</v>
      </c>
      <c r="J509" s="136">
        <v>42852</v>
      </c>
      <c r="K509" s="143">
        <v>1605</v>
      </c>
    </row>
    <row r="510" spans="1:11" s="50" customFormat="1" ht="14.25" thickTop="1" thickBot="1" x14ac:dyDescent="0.25">
      <c r="A510" s="98" t="s">
        <v>85</v>
      </c>
      <c r="B510" s="98" t="s">
        <v>226</v>
      </c>
      <c r="C510" s="94" t="s">
        <v>807</v>
      </c>
      <c r="D510" s="149" t="s">
        <v>1318</v>
      </c>
      <c r="E510" s="149">
        <v>24</v>
      </c>
      <c r="F510" s="95" t="s">
        <v>2212</v>
      </c>
      <c r="G510" s="143">
        <v>1239.8</v>
      </c>
      <c r="H510" s="143">
        <v>1239.8</v>
      </c>
      <c r="I510" s="149">
        <v>49</v>
      </c>
      <c r="J510" s="136">
        <v>42852</v>
      </c>
      <c r="K510" s="143">
        <v>1239.8</v>
      </c>
    </row>
    <row r="511" spans="1:11" s="50" customFormat="1" ht="14.25" thickTop="1" thickBot="1" x14ac:dyDescent="0.25">
      <c r="A511" s="98" t="s">
        <v>85</v>
      </c>
      <c r="B511" s="98" t="s">
        <v>226</v>
      </c>
      <c r="C511" s="94" t="s">
        <v>807</v>
      </c>
      <c r="D511" s="149" t="s">
        <v>1319</v>
      </c>
      <c r="E511" s="149">
        <v>24</v>
      </c>
      <c r="F511" s="95" t="s">
        <v>2213</v>
      </c>
      <c r="G511" s="143">
        <v>1605</v>
      </c>
      <c r="H511" s="143">
        <v>1605</v>
      </c>
      <c r="I511" s="149">
        <v>49</v>
      </c>
      <c r="J511" s="136">
        <v>42852</v>
      </c>
      <c r="K511" s="143">
        <v>1605</v>
      </c>
    </row>
    <row r="512" spans="1:11" s="50" customFormat="1" ht="14.25" thickTop="1" thickBot="1" x14ac:dyDescent="0.25">
      <c r="A512" s="98" t="s">
        <v>85</v>
      </c>
      <c r="B512" s="98" t="s">
        <v>226</v>
      </c>
      <c r="C512" s="94" t="s">
        <v>807</v>
      </c>
      <c r="D512" s="149" t="s">
        <v>1320</v>
      </c>
      <c r="E512" s="149">
        <v>24</v>
      </c>
      <c r="F512" s="95" t="s">
        <v>2214</v>
      </c>
      <c r="G512" s="143">
        <v>1374.05</v>
      </c>
      <c r="H512" s="143">
        <v>1374.05</v>
      </c>
      <c r="I512" s="149">
        <v>49</v>
      </c>
      <c r="J512" s="136">
        <v>42852</v>
      </c>
      <c r="K512" s="143">
        <v>1374.05</v>
      </c>
    </row>
    <row r="513" spans="1:11" s="50" customFormat="1" ht="27" thickTop="1" thickBot="1" x14ac:dyDescent="0.25">
      <c r="A513" s="98" t="s">
        <v>85</v>
      </c>
      <c r="B513" s="98" t="s">
        <v>235</v>
      </c>
      <c r="C513" s="94" t="s">
        <v>807</v>
      </c>
      <c r="D513" s="149" t="s">
        <v>1321</v>
      </c>
      <c r="E513" s="149">
        <v>24</v>
      </c>
      <c r="F513" s="95" t="s">
        <v>2215</v>
      </c>
      <c r="G513" s="143">
        <v>3630.1970000000001</v>
      </c>
      <c r="H513" s="143">
        <v>3630.1970000000001</v>
      </c>
      <c r="I513" s="149">
        <v>49</v>
      </c>
      <c r="J513" s="136">
        <v>42852</v>
      </c>
      <c r="K513" s="143">
        <v>3630.1970000000001</v>
      </c>
    </row>
    <row r="514" spans="1:11" s="50" customFormat="1" ht="14.25" thickTop="1" thickBot="1" x14ac:dyDescent="0.25">
      <c r="A514" s="98" t="s">
        <v>85</v>
      </c>
      <c r="B514" s="98" t="s">
        <v>225</v>
      </c>
      <c r="C514" s="94" t="s">
        <v>807</v>
      </c>
      <c r="D514" s="149" t="s">
        <v>1322</v>
      </c>
      <c r="E514" s="149">
        <v>24</v>
      </c>
      <c r="F514" s="95" t="s">
        <v>2216</v>
      </c>
      <c r="G514" s="143">
        <v>6395.9210000000003</v>
      </c>
      <c r="H514" s="143">
        <v>6395.9210000000003</v>
      </c>
      <c r="I514" s="149">
        <v>49</v>
      </c>
      <c r="J514" s="136">
        <v>42852</v>
      </c>
      <c r="K514" s="143">
        <v>6395.9210000000003</v>
      </c>
    </row>
    <row r="515" spans="1:11" s="50" customFormat="1" ht="14.25" thickTop="1" thickBot="1" x14ac:dyDescent="0.25">
      <c r="A515" s="98" t="s">
        <v>85</v>
      </c>
      <c r="B515" s="98" t="s">
        <v>225</v>
      </c>
      <c r="C515" s="94" t="s">
        <v>807</v>
      </c>
      <c r="D515" s="149" t="s">
        <v>1323</v>
      </c>
      <c r="E515" s="149">
        <v>24</v>
      </c>
      <c r="F515" s="95" t="s">
        <v>2217</v>
      </c>
      <c r="G515" s="143">
        <v>5020</v>
      </c>
      <c r="H515" s="143">
        <v>5020</v>
      </c>
      <c r="I515" s="149">
        <v>49</v>
      </c>
      <c r="J515" s="136">
        <v>42852</v>
      </c>
      <c r="K515" s="143">
        <v>5020</v>
      </c>
    </row>
    <row r="516" spans="1:11" s="50" customFormat="1" ht="14.25" thickTop="1" thickBot="1" x14ac:dyDescent="0.25">
      <c r="A516" s="98" t="s">
        <v>85</v>
      </c>
      <c r="B516" s="98" t="s">
        <v>224</v>
      </c>
      <c r="C516" s="94" t="s">
        <v>807</v>
      </c>
      <c r="D516" s="149" t="s">
        <v>1324</v>
      </c>
      <c r="E516" s="149">
        <v>24</v>
      </c>
      <c r="F516" s="95" t="s">
        <v>2218</v>
      </c>
      <c r="G516" s="143">
        <v>1360</v>
      </c>
      <c r="H516" s="143">
        <v>1360</v>
      </c>
      <c r="I516" s="149">
        <v>49</v>
      </c>
      <c r="J516" s="136">
        <v>42852</v>
      </c>
      <c r="K516" s="143">
        <v>1360</v>
      </c>
    </row>
    <row r="517" spans="1:11" s="50" customFormat="1" ht="14.25" thickTop="1" thickBot="1" x14ac:dyDescent="0.25">
      <c r="A517" s="98" t="s">
        <v>85</v>
      </c>
      <c r="B517" s="98" t="s">
        <v>129</v>
      </c>
      <c r="C517" s="94" t="s">
        <v>807</v>
      </c>
      <c r="D517" s="149" t="s">
        <v>1325</v>
      </c>
      <c r="E517" s="149">
        <v>24</v>
      </c>
      <c r="F517" s="95" t="s">
        <v>2219</v>
      </c>
      <c r="G517" s="143">
        <v>1401.5</v>
      </c>
      <c r="H517" s="143">
        <v>1401.5</v>
      </c>
      <c r="I517" s="149">
        <v>49</v>
      </c>
      <c r="J517" s="136">
        <v>42852</v>
      </c>
      <c r="K517" s="143">
        <v>1401.5</v>
      </c>
    </row>
    <row r="518" spans="1:11" s="50" customFormat="1" ht="14.25" thickTop="1" thickBot="1" x14ac:dyDescent="0.25">
      <c r="A518" s="98" t="s">
        <v>85</v>
      </c>
      <c r="B518" s="98" t="s">
        <v>126</v>
      </c>
      <c r="C518" s="94" t="s">
        <v>807</v>
      </c>
      <c r="D518" s="149" t="s">
        <v>1326</v>
      </c>
      <c r="E518" s="149">
        <v>24</v>
      </c>
      <c r="F518" s="95" t="s">
        <v>2220</v>
      </c>
      <c r="G518" s="143">
        <v>6502.52</v>
      </c>
      <c r="H518" s="143">
        <v>6502.52</v>
      </c>
      <c r="I518" s="149">
        <v>49</v>
      </c>
      <c r="J518" s="136">
        <v>42852</v>
      </c>
      <c r="K518" s="143">
        <v>6502.52</v>
      </c>
    </row>
    <row r="519" spans="1:11" s="50" customFormat="1" ht="14.25" thickTop="1" thickBot="1" x14ac:dyDescent="0.25">
      <c r="A519" s="98" t="s">
        <v>85</v>
      </c>
      <c r="B519" s="98" t="s">
        <v>1708</v>
      </c>
      <c r="C519" s="94" t="s">
        <v>807</v>
      </c>
      <c r="D519" s="149" t="s">
        <v>1327</v>
      </c>
      <c r="E519" s="149">
        <v>24</v>
      </c>
      <c r="F519" s="95" t="s">
        <v>2221</v>
      </c>
      <c r="G519" s="143">
        <v>19268.317999999999</v>
      </c>
      <c r="H519" s="143">
        <v>19268.317999999999</v>
      </c>
      <c r="I519" s="149">
        <v>49</v>
      </c>
      <c r="J519" s="136">
        <v>42852</v>
      </c>
      <c r="K519" s="143">
        <v>19268.317999999999</v>
      </c>
    </row>
    <row r="520" spans="1:11" s="50" customFormat="1" ht="14.25" thickTop="1" thickBot="1" x14ac:dyDescent="0.25">
      <c r="A520" s="98" t="s">
        <v>85</v>
      </c>
      <c r="B520" s="98" t="s">
        <v>225</v>
      </c>
      <c r="C520" s="94" t="s">
        <v>807</v>
      </c>
      <c r="D520" s="149" t="s">
        <v>1328</v>
      </c>
      <c r="E520" s="149">
        <v>24</v>
      </c>
      <c r="F520" s="95" t="s">
        <v>2222</v>
      </c>
      <c r="G520" s="143">
        <v>1999.9</v>
      </c>
      <c r="H520" s="143">
        <v>1999.9</v>
      </c>
      <c r="I520" s="149">
        <v>49</v>
      </c>
      <c r="J520" s="136">
        <v>42852</v>
      </c>
      <c r="K520" s="143">
        <v>1999.9</v>
      </c>
    </row>
    <row r="521" spans="1:11" s="50" customFormat="1" ht="14.25" thickTop="1" thickBot="1" x14ac:dyDescent="0.25">
      <c r="A521" s="98" t="s">
        <v>85</v>
      </c>
      <c r="B521" s="98" t="s">
        <v>224</v>
      </c>
      <c r="C521" s="94" t="s">
        <v>807</v>
      </c>
      <c r="D521" s="149" t="s">
        <v>1329</v>
      </c>
      <c r="E521" s="149">
        <v>24</v>
      </c>
      <c r="F521" s="95" t="s">
        <v>2223</v>
      </c>
      <c r="G521" s="143">
        <v>1728.568</v>
      </c>
      <c r="H521" s="143">
        <v>1728.568</v>
      </c>
      <c r="I521" s="149">
        <v>49</v>
      </c>
      <c r="J521" s="136">
        <v>42852</v>
      </c>
      <c r="K521" s="143">
        <v>1728.568</v>
      </c>
    </row>
    <row r="522" spans="1:11" s="50" customFormat="1" ht="14.25" thickTop="1" thickBot="1" x14ac:dyDescent="0.25">
      <c r="A522" s="98" t="s">
        <v>85</v>
      </c>
      <c r="B522" s="98" t="s">
        <v>128</v>
      </c>
      <c r="C522" s="94" t="s">
        <v>807</v>
      </c>
      <c r="D522" s="149" t="s">
        <v>1330</v>
      </c>
      <c r="E522" s="149">
        <v>24</v>
      </c>
      <c r="F522" s="95" t="s">
        <v>2224</v>
      </c>
      <c r="G522" s="143">
        <v>1242.4000000000001</v>
      </c>
      <c r="H522" s="143">
        <v>1242.4000000000001</v>
      </c>
      <c r="I522" s="149">
        <v>49</v>
      </c>
      <c r="J522" s="136">
        <v>42852</v>
      </c>
      <c r="K522" s="143">
        <v>1242.4000000000001</v>
      </c>
    </row>
    <row r="523" spans="1:11" s="50" customFormat="1" ht="14.25" thickTop="1" thickBot="1" x14ac:dyDescent="0.25">
      <c r="A523" s="98" t="s">
        <v>85</v>
      </c>
      <c r="B523" s="98" t="s">
        <v>238</v>
      </c>
      <c r="C523" s="94" t="s">
        <v>807</v>
      </c>
      <c r="D523" s="149" t="s">
        <v>1331</v>
      </c>
      <c r="E523" s="149">
        <v>24</v>
      </c>
      <c r="F523" s="95" t="s">
        <v>2225</v>
      </c>
      <c r="G523" s="143">
        <v>1845.62</v>
      </c>
      <c r="H523" s="143">
        <v>1845.62</v>
      </c>
      <c r="I523" s="149">
        <v>49</v>
      </c>
      <c r="J523" s="136">
        <v>42852</v>
      </c>
      <c r="K523" s="143">
        <v>1845.62</v>
      </c>
    </row>
    <row r="524" spans="1:11" s="50" customFormat="1" ht="14.25" thickTop="1" thickBot="1" x14ac:dyDescent="0.25">
      <c r="A524" s="98" t="s">
        <v>85</v>
      </c>
      <c r="B524" s="98" t="s">
        <v>1709</v>
      </c>
      <c r="C524" s="94" t="s">
        <v>807</v>
      </c>
      <c r="D524" s="149" t="s">
        <v>1332</v>
      </c>
      <c r="E524" s="149">
        <v>24</v>
      </c>
      <c r="F524" s="95" t="s">
        <v>2226</v>
      </c>
      <c r="G524" s="143">
        <v>30590</v>
      </c>
      <c r="H524" s="143">
        <v>30590</v>
      </c>
      <c r="I524" s="149">
        <v>49</v>
      </c>
      <c r="J524" s="136">
        <v>42852</v>
      </c>
      <c r="K524" s="143">
        <v>30590</v>
      </c>
    </row>
    <row r="525" spans="1:11" s="50" customFormat="1" ht="14.25" thickTop="1" thickBot="1" x14ac:dyDescent="0.25">
      <c r="A525" s="98" t="s">
        <v>85</v>
      </c>
      <c r="B525" s="98" t="s">
        <v>221</v>
      </c>
      <c r="C525" s="94" t="s">
        <v>807</v>
      </c>
      <c r="D525" s="149" t="s">
        <v>1333</v>
      </c>
      <c r="E525" s="149">
        <v>24</v>
      </c>
      <c r="F525" s="95" t="s">
        <v>2227</v>
      </c>
      <c r="G525" s="143">
        <v>8723.5049999999992</v>
      </c>
      <c r="H525" s="143">
        <v>8723.5049999999992</v>
      </c>
      <c r="I525" s="149">
        <v>49</v>
      </c>
      <c r="J525" s="136">
        <v>42852</v>
      </c>
      <c r="K525" s="143">
        <v>8723.5049999999992</v>
      </c>
    </row>
    <row r="526" spans="1:11" s="50" customFormat="1" ht="14.25" thickTop="1" thickBot="1" x14ac:dyDescent="0.25">
      <c r="A526" s="98" t="s">
        <v>85</v>
      </c>
      <c r="B526" s="98" t="s">
        <v>219</v>
      </c>
      <c r="C526" s="94" t="s">
        <v>807</v>
      </c>
      <c r="D526" s="149" t="s">
        <v>1334</v>
      </c>
      <c r="E526" s="149">
        <v>24</v>
      </c>
      <c r="F526" s="95" t="s">
        <v>2228</v>
      </c>
      <c r="G526" s="143">
        <v>1999.66</v>
      </c>
      <c r="H526" s="143">
        <v>1999.66</v>
      </c>
      <c r="I526" s="149">
        <v>49</v>
      </c>
      <c r="J526" s="136">
        <v>42852</v>
      </c>
      <c r="K526" s="143">
        <v>1999.66</v>
      </c>
    </row>
    <row r="527" spans="1:11" s="50" customFormat="1" ht="14.25" thickTop="1" thickBot="1" x14ac:dyDescent="0.25">
      <c r="A527" s="98" t="s">
        <v>85</v>
      </c>
      <c r="B527" s="98" t="s">
        <v>224</v>
      </c>
      <c r="C527" s="94" t="s">
        <v>807</v>
      </c>
      <c r="D527" s="149" t="s">
        <v>1335</v>
      </c>
      <c r="E527" s="149">
        <v>24</v>
      </c>
      <c r="F527" s="95" t="s">
        <v>2229</v>
      </c>
      <c r="G527" s="143">
        <v>980</v>
      </c>
      <c r="H527" s="143">
        <v>980</v>
      </c>
      <c r="I527" s="149">
        <v>49</v>
      </c>
      <c r="J527" s="136">
        <v>42852</v>
      </c>
      <c r="K527" s="143">
        <v>980</v>
      </c>
    </row>
    <row r="528" spans="1:11" s="50" customFormat="1" ht="14.25" thickTop="1" thickBot="1" x14ac:dyDescent="0.25">
      <c r="A528" s="98" t="s">
        <v>85</v>
      </c>
      <c r="B528" s="98" t="s">
        <v>145</v>
      </c>
      <c r="C528" s="94" t="s">
        <v>807</v>
      </c>
      <c r="D528" s="149" t="s">
        <v>1336</v>
      </c>
      <c r="E528" s="149">
        <v>24</v>
      </c>
      <c r="F528" s="95" t="s">
        <v>2230</v>
      </c>
      <c r="G528" s="143">
        <v>1858.5</v>
      </c>
      <c r="H528" s="143">
        <v>1858.5</v>
      </c>
      <c r="I528" s="149">
        <v>49</v>
      </c>
      <c r="J528" s="136">
        <v>42852</v>
      </c>
      <c r="K528" s="143">
        <v>1858.5</v>
      </c>
    </row>
    <row r="529" spans="1:11" s="50" customFormat="1" ht="14.25" thickTop="1" thickBot="1" x14ac:dyDescent="0.25">
      <c r="A529" s="98" t="s">
        <v>85</v>
      </c>
      <c r="B529" s="98" t="s">
        <v>219</v>
      </c>
      <c r="C529" s="94" t="s">
        <v>807</v>
      </c>
      <c r="D529" s="149" t="s">
        <v>1337</v>
      </c>
      <c r="E529" s="149">
        <v>24</v>
      </c>
      <c r="F529" s="95" t="s">
        <v>2231</v>
      </c>
      <c r="G529" s="143">
        <v>5021.1899999999996</v>
      </c>
      <c r="H529" s="143">
        <v>5021.1899999999996</v>
      </c>
      <c r="I529" s="149">
        <v>170</v>
      </c>
      <c r="J529" s="136">
        <v>42956</v>
      </c>
      <c r="K529" s="143">
        <v>5021.1899999999996</v>
      </c>
    </row>
    <row r="530" spans="1:11" s="50" customFormat="1" ht="27" thickTop="1" thickBot="1" x14ac:dyDescent="0.25">
      <c r="A530" s="98" t="s">
        <v>85</v>
      </c>
      <c r="B530" s="98" t="s">
        <v>1710</v>
      </c>
      <c r="C530" s="94" t="s">
        <v>807</v>
      </c>
      <c r="D530" s="149" t="s">
        <v>1338</v>
      </c>
      <c r="E530" s="149">
        <v>24</v>
      </c>
      <c r="F530" s="95" t="s">
        <v>2232</v>
      </c>
      <c r="G530" s="143">
        <v>13966.56</v>
      </c>
      <c r="H530" s="143">
        <v>13966.56</v>
      </c>
      <c r="I530" s="149">
        <v>49</v>
      </c>
      <c r="J530" s="136">
        <v>42852</v>
      </c>
      <c r="K530" s="143">
        <v>13966.56</v>
      </c>
    </row>
    <row r="531" spans="1:11" s="50" customFormat="1" ht="14.25" thickTop="1" thickBot="1" x14ac:dyDescent="0.25">
      <c r="A531" s="98" t="s">
        <v>85</v>
      </c>
      <c r="B531" s="98" t="s">
        <v>224</v>
      </c>
      <c r="C531" s="94" t="s">
        <v>807</v>
      </c>
      <c r="D531" s="149" t="s">
        <v>1339</v>
      </c>
      <c r="E531" s="149">
        <v>24</v>
      </c>
      <c r="F531" s="95" t="s">
        <v>2233</v>
      </c>
      <c r="G531" s="143">
        <v>980</v>
      </c>
      <c r="H531" s="143">
        <v>980</v>
      </c>
      <c r="I531" s="149">
        <v>49</v>
      </c>
      <c r="J531" s="136">
        <v>42852</v>
      </c>
      <c r="K531" s="143">
        <v>980</v>
      </c>
    </row>
    <row r="532" spans="1:11" s="50" customFormat="1" ht="14.25" thickTop="1" thickBot="1" x14ac:dyDescent="0.25">
      <c r="A532" s="98" t="s">
        <v>85</v>
      </c>
      <c r="B532" s="98" t="s">
        <v>238</v>
      </c>
      <c r="C532" s="94" t="s">
        <v>807</v>
      </c>
      <c r="D532" s="149" t="s">
        <v>1340</v>
      </c>
      <c r="E532" s="149">
        <v>24</v>
      </c>
      <c r="F532" s="95" t="s">
        <v>2234</v>
      </c>
      <c r="G532" s="143">
        <v>3552.1480000000001</v>
      </c>
      <c r="H532" s="143">
        <v>3552.1480000000001</v>
      </c>
      <c r="I532" s="149">
        <v>49</v>
      </c>
      <c r="J532" s="136">
        <v>42852</v>
      </c>
      <c r="K532" s="143">
        <v>3552.1480000000001</v>
      </c>
    </row>
    <row r="533" spans="1:11" s="50" customFormat="1" ht="14.25" thickTop="1" thickBot="1" x14ac:dyDescent="0.25">
      <c r="A533" s="98" t="s">
        <v>85</v>
      </c>
      <c r="B533" s="98" t="s">
        <v>1711</v>
      </c>
      <c r="C533" s="94" t="s">
        <v>807</v>
      </c>
      <c r="D533" s="149" t="s">
        <v>1341</v>
      </c>
      <c r="E533" s="149">
        <v>24</v>
      </c>
      <c r="F533" s="95" t="s">
        <v>2235</v>
      </c>
      <c r="G533" s="143">
        <v>30000</v>
      </c>
      <c r="H533" s="143">
        <v>30000</v>
      </c>
      <c r="I533" s="149">
        <v>49</v>
      </c>
      <c r="J533" s="136">
        <v>42852</v>
      </c>
      <c r="K533" s="143">
        <v>30000</v>
      </c>
    </row>
    <row r="534" spans="1:11" s="50" customFormat="1" ht="14.25" thickTop="1" thickBot="1" x14ac:dyDescent="0.25">
      <c r="A534" s="98" t="s">
        <v>85</v>
      </c>
      <c r="B534" s="98" t="s">
        <v>140</v>
      </c>
      <c r="C534" s="94" t="s">
        <v>807</v>
      </c>
      <c r="D534" s="149" t="s">
        <v>1342</v>
      </c>
      <c r="E534" s="149">
        <v>24</v>
      </c>
      <c r="F534" s="95" t="s">
        <v>2236</v>
      </c>
      <c r="G534" s="143">
        <v>14658.97</v>
      </c>
      <c r="H534" s="143">
        <v>11548.47</v>
      </c>
      <c r="I534" s="149">
        <v>135</v>
      </c>
      <c r="J534" s="136">
        <v>42564</v>
      </c>
      <c r="K534" s="143">
        <v>14658.97</v>
      </c>
    </row>
    <row r="535" spans="1:11" s="50" customFormat="1" ht="14.25" thickTop="1" thickBot="1" x14ac:dyDescent="0.25">
      <c r="A535" s="98" t="s">
        <v>85</v>
      </c>
      <c r="B535" s="98" t="s">
        <v>225</v>
      </c>
      <c r="C535" s="94" t="s">
        <v>807</v>
      </c>
      <c r="D535" s="149" t="s">
        <v>1343</v>
      </c>
      <c r="E535" s="149">
        <v>24</v>
      </c>
      <c r="F535" s="95" t="s">
        <v>2237</v>
      </c>
      <c r="G535" s="143">
        <v>6000</v>
      </c>
      <c r="H535" s="143">
        <v>6000</v>
      </c>
      <c r="I535" s="149">
        <v>49</v>
      </c>
      <c r="J535" s="136">
        <v>42852</v>
      </c>
      <c r="K535" s="143">
        <v>6000</v>
      </c>
    </row>
    <row r="536" spans="1:11" s="50" customFormat="1" ht="14.25" thickTop="1" thickBot="1" x14ac:dyDescent="0.25">
      <c r="A536" s="98" t="s">
        <v>85</v>
      </c>
      <c r="B536" s="98" t="s">
        <v>212</v>
      </c>
      <c r="C536" s="94" t="s">
        <v>807</v>
      </c>
      <c r="D536" s="149" t="s">
        <v>1344</v>
      </c>
      <c r="E536" s="149">
        <v>24</v>
      </c>
      <c r="F536" s="95" t="s">
        <v>2238</v>
      </c>
      <c r="G536" s="143">
        <v>8374.2450000000008</v>
      </c>
      <c r="H536" s="143">
        <v>8374.2450000000008</v>
      </c>
      <c r="I536" s="149">
        <v>49</v>
      </c>
      <c r="J536" s="136">
        <v>42852</v>
      </c>
      <c r="K536" s="143">
        <v>8374.2450000000008</v>
      </c>
    </row>
    <row r="537" spans="1:11" s="50" customFormat="1" ht="14.25" thickTop="1" thickBot="1" x14ac:dyDescent="0.25">
      <c r="A537" s="98" t="s">
        <v>85</v>
      </c>
      <c r="B537" s="98" t="s">
        <v>135</v>
      </c>
      <c r="C537" s="94" t="s">
        <v>807</v>
      </c>
      <c r="D537" s="149" t="s">
        <v>1345</v>
      </c>
      <c r="E537" s="149">
        <v>24</v>
      </c>
      <c r="F537" s="95" t="s">
        <v>2239</v>
      </c>
      <c r="G537" s="143">
        <v>1040</v>
      </c>
      <c r="H537" s="143">
        <v>1040</v>
      </c>
      <c r="I537" s="149">
        <v>49</v>
      </c>
      <c r="J537" s="136">
        <v>42852</v>
      </c>
      <c r="K537" s="143">
        <v>1040</v>
      </c>
    </row>
    <row r="538" spans="1:11" s="50" customFormat="1" ht="14.25" thickTop="1" thickBot="1" x14ac:dyDescent="0.25">
      <c r="A538" s="98" t="s">
        <v>85</v>
      </c>
      <c r="B538" s="98" t="s">
        <v>128</v>
      </c>
      <c r="C538" s="94" t="s">
        <v>807</v>
      </c>
      <c r="D538" s="149" t="s">
        <v>1346</v>
      </c>
      <c r="E538" s="149">
        <v>24</v>
      </c>
      <c r="F538" s="95" t="s">
        <v>2240</v>
      </c>
      <c r="G538" s="143">
        <v>1496.62</v>
      </c>
      <c r="H538" s="143">
        <v>1496.62</v>
      </c>
      <c r="I538" s="149">
        <v>49</v>
      </c>
      <c r="J538" s="136">
        <v>42852</v>
      </c>
      <c r="K538" s="143">
        <v>1496.62</v>
      </c>
    </row>
    <row r="539" spans="1:11" s="50" customFormat="1" ht="14.25" thickTop="1" thickBot="1" x14ac:dyDescent="0.25">
      <c r="A539" s="98" t="s">
        <v>85</v>
      </c>
      <c r="B539" s="98" t="s">
        <v>128</v>
      </c>
      <c r="C539" s="94" t="s">
        <v>807</v>
      </c>
      <c r="D539" s="149" t="s">
        <v>1347</v>
      </c>
      <c r="E539" s="149">
        <v>24</v>
      </c>
      <c r="F539" s="95" t="s">
        <v>2241</v>
      </c>
      <c r="G539" s="143">
        <v>1977</v>
      </c>
      <c r="H539" s="143">
        <v>1977</v>
      </c>
      <c r="I539" s="149">
        <v>49</v>
      </c>
      <c r="J539" s="136">
        <v>42852</v>
      </c>
      <c r="K539" s="143">
        <v>1977</v>
      </c>
    </row>
    <row r="540" spans="1:11" s="50" customFormat="1" ht="14.25" thickTop="1" thickBot="1" x14ac:dyDescent="0.25">
      <c r="A540" s="98" t="s">
        <v>85</v>
      </c>
      <c r="B540" s="98" t="s">
        <v>219</v>
      </c>
      <c r="C540" s="94" t="s">
        <v>807</v>
      </c>
      <c r="D540" s="149" t="s">
        <v>1348</v>
      </c>
      <c r="E540" s="149">
        <v>24</v>
      </c>
      <c r="F540" s="95" t="s">
        <v>2242</v>
      </c>
      <c r="G540" s="143">
        <v>2083.3000000000002</v>
      </c>
      <c r="H540" s="143">
        <v>2083.3000000000002</v>
      </c>
      <c r="I540" s="149">
        <v>49</v>
      </c>
      <c r="J540" s="136">
        <v>42852</v>
      </c>
      <c r="K540" s="143">
        <v>2083.3000000000002</v>
      </c>
    </row>
    <row r="541" spans="1:11" s="50" customFormat="1" ht="14.25" thickTop="1" thickBot="1" x14ac:dyDescent="0.25">
      <c r="A541" s="98" t="s">
        <v>85</v>
      </c>
      <c r="B541" s="98" t="s">
        <v>1712</v>
      </c>
      <c r="C541" s="94" t="s">
        <v>807</v>
      </c>
      <c r="D541" s="149" t="s">
        <v>1349</v>
      </c>
      <c r="E541" s="149">
        <v>24</v>
      </c>
      <c r="F541" s="95" t="s">
        <v>2243</v>
      </c>
      <c r="G541" s="143">
        <v>10732.998</v>
      </c>
      <c r="H541" s="143">
        <v>10732.998</v>
      </c>
      <c r="I541" s="149">
        <v>49</v>
      </c>
      <c r="J541" s="136">
        <v>42852</v>
      </c>
      <c r="K541" s="143">
        <v>10732.998</v>
      </c>
    </row>
    <row r="542" spans="1:11" s="50" customFormat="1" ht="27" thickTop="1" thickBot="1" x14ac:dyDescent="0.25">
      <c r="A542" s="98" t="s">
        <v>85</v>
      </c>
      <c r="B542" s="98" t="s">
        <v>225</v>
      </c>
      <c r="C542" s="94" t="s">
        <v>807</v>
      </c>
      <c r="D542" s="149" t="s">
        <v>1350</v>
      </c>
      <c r="E542" s="149">
        <v>24</v>
      </c>
      <c r="F542" s="95" t="s">
        <v>2244</v>
      </c>
      <c r="G542" s="143">
        <v>9061.4699999999993</v>
      </c>
      <c r="H542" s="143">
        <v>9061.4699999999993</v>
      </c>
      <c r="I542" s="149">
        <v>148</v>
      </c>
      <c r="J542" s="136">
        <v>42928</v>
      </c>
      <c r="K542" s="143">
        <v>9061.4699999999993</v>
      </c>
    </row>
    <row r="543" spans="1:11" s="50" customFormat="1" ht="14.25" thickTop="1" thickBot="1" x14ac:dyDescent="0.25">
      <c r="A543" s="98" t="s">
        <v>85</v>
      </c>
      <c r="B543" s="98" t="s">
        <v>212</v>
      </c>
      <c r="C543" s="94" t="s">
        <v>807</v>
      </c>
      <c r="D543" s="149" t="s">
        <v>1351</v>
      </c>
      <c r="E543" s="149">
        <v>24</v>
      </c>
      <c r="F543" s="95" t="s">
        <v>2245</v>
      </c>
      <c r="G543" s="143">
        <v>11966.834999999999</v>
      </c>
      <c r="H543" s="143">
        <v>11966.834999999999</v>
      </c>
      <c r="I543" s="149">
        <v>49</v>
      </c>
      <c r="J543" s="136">
        <v>42852</v>
      </c>
      <c r="K543" s="143">
        <v>11966.834999999999</v>
      </c>
    </row>
    <row r="544" spans="1:11" s="50" customFormat="1" ht="14.25" thickTop="1" thickBot="1" x14ac:dyDescent="0.25">
      <c r="A544" s="98" t="s">
        <v>85</v>
      </c>
      <c r="B544" s="98" t="s">
        <v>212</v>
      </c>
      <c r="C544" s="94" t="s">
        <v>807</v>
      </c>
      <c r="D544" s="149" t="s">
        <v>1352</v>
      </c>
      <c r="E544" s="149">
        <v>24</v>
      </c>
      <c r="F544" s="95" t="s">
        <v>2246</v>
      </c>
      <c r="G544" s="143">
        <v>1973</v>
      </c>
      <c r="H544" s="143">
        <v>1973</v>
      </c>
      <c r="I544" s="149">
        <v>49</v>
      </c>
      <c r="J544" s="136">
        <v>42852</v>
      </c>
      <c r="K544" s="143">
        <v>1973</v>
      </c>
    </row>
    <row r="545" spans="1:11" s="50" customFormat="1" ht="14.25" thickTop="1" thickBot="1" x14ac:dyDescent="0.25">
      <c r="A545" s="98" t="s">
        <v>85</v>
      </c>
      <c r="B545" s="98" t="s">
        <v>133</v>
      </c>
      <c r="C545" s="94" t="s">
        <v>807</v>
      </c>
      <c r="D545" s="149" t="s">
        <v>1353</v>
      </c>
      <c r="E545" s="149">
        <v>24</v>
      </c>
      <c r="F545" s="95" t="s">
        <v>2247</v>
      </c>
      <c r="G545" s="143">
        <v>1040</v>
      </c>
      <c r="H545" s="143">
        <v>1040</v>
      </c>
      <c r="I545" s="149">
        <v>49</v>
      </c>
      <c r="J545" s="136">
        <v>42852</v>
      </c>
      <c r="K545" s="143">
        <v>1040</v>
      </c>
    </row>
    <row r="546" spans="1:11" s="50" customFormat="1" ht="14.25" thickTop="1" thickBot="1" x14ac:dyDescent="0.25">
      <c r="A546" s="98" t="s">
        <v>85</v>
      </c>
      <c r="B546" s="98" t="s">
        <v>231</v>
      </c>
      <c r="C546" s="94" t="s">
        <v>807</v>
      </c>
      <c r="D546" s="149" t="s">
        <v>1354</v>
      </c>
      <c r="E546" s="149">
        <v>24</v>
      </c>
      <c r="F546" s="95" t="s">
        <v>2248</v>
      </c>
      <c r="G546" s="143">
        <v>14830</v>
      </c>
      <c r="H546" s="143">
        <v>14830</v>
      </c>
      <c r="I546" s="149">
        <v>49</v>
      </c>
      <c r="J546" s="136">
        <v>42852</v>
      </c>
      <c r="K546" s="143">
        <v>14830</v>
      </c>
    </row>
    <row r="547" spans="1:11" s="50" customFormat="1" ht="14.25" thickTop="1" thickBot="1" x14ac:dyDescent="0.25">
      <c r="A547" s="98" t="s">
        <v>85</v>
      </c>
      <c r="B547" s="98" t="s">
        <v>216</v>
      </c>
      <c r="C547" s="94" t="s">
        <v>807</v>
      </c>
      <c r="D547" s="149" t="s">
        <v>1355</v>
      </c>
      <c r="E547" s="149">
        <v>24</v>
      </c>
      <c r="F547" s="95" t="s">
        <v>2249</v>
      </c>
      <c r="G547" s="143">
        <v>8179.92</v>
      </c>
      <c r="H547" s="143">
        <v>8179.92</v>
      </c>
      <c r="I547" s="149">
        <v>49</v>
      </c>
      <c r="J547" s="136">
        <v>42852</v>
      </c>
      <c r="K547" s="143">
        <v>8179.92</v>
      </c>
    </row>
    <row r="548" spans="1:11" s="50" customFormat="1" ht="14.25" thickTop="1" thickBot="1" x14ac:dyDescent="0.25">
      <c r="A548" s="98" t="s">
        <v>85</v>
      </c>
      <c r="B548" s="98" t="s">
        <v>231</v>
      </c>
      <c r="C548" s="94" t="s">
        <v>807</v>
      </c>
      <c r="D548" s="149" t="s">
        <v>1356</v>
      </c>
      <c r="E548" s="149">
        <v>24</v>
      </c>
      <c r="F548" s="95" t="s">
        <v>2250</v>
      </c>
      <c r="G548" s="143">
        <v>2000</v>
      </c>
      <c r="H548" s="143">
        <v>2000</v>
      </c>
      <c r="I548" s="149">
        <v>49</v>
      </c>
      <c r="J548" s="136">
        <v>42852</v>
      </c>
      <c r="K548" s="143">
        <v>2000</v>
      </c>
    </row>
    <row r="549" spans="1:11" s="50" customFormat="1" ht="14.25" thickTop="1" thickBot="1" x14ac:dyDescent="0.25">
      <c r="A549" s="98" t="s">
        <v>85</v>
      </c>
      <c r="B549" s="98" t="s">
        <v>231</v>
      </c>
      <c r="C549" s="94" t="s">
        <v>807</v>
      </c>
      <c r="D549" s="149" t="s">
        <v>1357</v>
      </c>
      <c r="E549" s="149">
        <v>24</v>
      </c>
      <c r="F549" s="95" t="s">
        <v>2251</v>
      </c>
      <c r="G549" s="143">
        <v>2000</v>
      </c>
      <c r="H549" s="143">
        <v>2000</v>
      </c>
      <c r="I549" s="149">
        <v>49</v>
      </c>
      <c r="J549" s="136">
        <v>42852</v>
      </c>
      <c r="K549" s="143">
        <v>2000</v>
      </c>
    </row>
    <row r="550" spans="1:11" s="50" customFormat="1" ht="14.25" thickTop="1" thickBot="1" x14ac:dyDescent="0.25">
      <c r="A550" s="98" t="s">
        <v>85</v>
      </c>
      <c r="B550" s="98" t="s">
        <v>216</v>
      </c>
      <c r="C550" s="94" t="s">
        <v>807</v>
      </c>
      <c r="D550" s="149" t="s">
        <v>1358</v>
      </c>
      <c r="E550" s="149">
        <v>24</v>
      </c>
      <c r="F550" s="95" t="s">
        <v>2252</v>
      </c>
      <c r="G550" s="143">
        <v>8968.6</v>
      </c>
      <c r="H550" s="143">
        <v>8968.6</v>
      </c>
      <c r="I550" s="149">
        <v>49</v>
      </c>
      <c r="J550" s="136">
        <v>42852</v>
      </c>
      <c r="K550" s="143">
        <v>8968.6</v>
      </c>
    </row>
    <row r="551" spans="1:11" s="50" customFormat="1" ht="14.25" thickTop="1" thickBot="1" x14ac:dyDescent="0.25">
      <c r="A551" s="98" t="s">
        <v>85</v>
      </c>
      <c r="B551" s="98" t="s">
        <v>224</v>
      </c>
      <c r="C551" s="94" t="s">
        <v>807</v>
      </c>
      <c r="D551" s="149" t="s">
        <v>1359</v>
      </c>
      <c r="E551" s="149">
        <v>24</v>
      </c>
      <c r="F551" s="95" t="s">
        <v>2253</v>
      </c>
      <c r="G551" s="143">
        <v>560</v>
      </c>
      <c r="H551" s="143">
        <v>560</v>
      </c>
      <c r="I551" s="149">
        <v>49</v>
      </c>
      <c r="J551" s="136">
        <v>42852</v>
      </c>
      <c r="K551" s="143">
        <v>560</v>
      </c>
    </row>
    <row r="552" spans="1:11" s="50" customFormat="1" ht="14.25" thickTop="1" thickBot="1" x14ac:dyDescent="0.25">
      <c r="A552" s="98" t="s">
        <v>85</v>
      </c>
      <c r="B552" s="98" t="s">
        <v>130</v>
      </c>
      <c r="C552" s="94" t="s">
        <v>807</v>
      </c>
      <c r="D552" s="149" t="s">
        <v>1360</v>
      </c>
      <c r="E552" s="149">
        <v>24</v>
      </c>
      <c r="F552" s="95" t="s">
        <v>2254</v>
      </c>
      <c r="G552" s="143">
        <v>14545.52</v>
      </c>
      <c r="H552" s="143">
        <v>14545.52</v>
      </c>
      <c r="I552" s="149">
        <v>49</v>
      </c>
      <c r="J552" s="136">
        <v>42852</v>
      </c>
      <c r="K552" s="143">
        <v>14545.52</v>
      </c>
    </row>
    <row r="553" spans="1:11" s="50" customFormat="1" ht="14.25" thickTop="1" thickBot="1" x14ac:dyDescent="0.25">
      <c r="A553" s="98" t="s">
        <v>85</v>
      </c>
      <c r="B553" s="98" t="s">
        <v>133</v>
      </c>
      <c r="C553" s="94" t="s">
        <v>807</v>
      </c>
      <c r="D553" s="149" t="s">
        <v>1361</v>
      </c>
      <c r="E553" s="149">
        <v>24</v>
      </c>
      <c r="F553" s="95" t="s">
        <v>2255</v>
      </c>
      <c r="G553" s="143">
        <v>1028.58</v>
      </c>
      <c r="H553" s="143">
        <v>1028.58</v>
      </c>
      <c r="I553" s="149">
        <v>49</v>
      </c>
      <c r="J553" s="136">
        <v>42852</v>
      </c>
      <c r="K553" s="143">
        <v>1028.58</v>
      </c>
    </row>
    <row r="554" spans="1:11" s="50" customFormat="1" ht="14.25" thickTop="1" thickBot="1" x14ac:dyDescent="0.25">
      <c r="A554" s="98" t="s">
        <v>85</v>
      </c>
      <c r="B554" s="98" t="s">
        <v>133</v>
      </c>
      <c r="C554" s="94" t="s">
        <v>807</v>
      </c>
      <c r="D554" s="149" t="s">
        <v>1362</v>
      </c>
      <c r="E554" s="149">
        <v>24</v>
      </c>
      <c r="F554" s="95" t="s">
        <v>2256</v>
      </c>
      <c r="G554" s="143">
        <v>1075.48</v>
      </c>
      <c r="H554" s="143">
        <v>1075.48</v>
      </c>
      <c r="I554" s="149">
        <v>49</v>
      </c>
      <c r="J554" s="136">
        <v>42852</v>
      </c>
      <c r="K554" s="143">
        <v>1075.48</v>
      </c>
    </row>
    <row r="555" spans="1:11" s="50" customFormat="1" ht="14.25" thickTop="1" thickBot="1" x14ac:dyDescent="0.25">
      <c r="A555" s="98" t="s">
        <v>85</v>
      </c>
      <c r="B555" s="98" t="s">
        <v>133</v>
      </c>
      <c r="C555" s="94" t="s">
        <v>807</v>
      </c>
      <c r="D555" s="149" t="s">
        <v>1363</v>
      </c>
      <c r="E555" s="149">
        <v>24</v>
      </c>
      <c r="F555" s="95" t="s">
        <v>2257</v>
      </c>
      <c r="G555" s="143">
        <v>1028.58</v>
      </c>
      <c r="H555" s="143">
        <v>1028.58</v>
      </c>
      <c r="I555" s="149">
        <v>49</v>
      </c>
      <c r="J555" s="136">
        <v>42852</v>
      </c>
      <c r="K555" s="143">
        <v>1028.58</v>
      </c>
    </row>
    <row r="556" spans="1:11" s="50" customFormat="1" ht="14.25" thickTop="1" thickBot="1" x14ac:dyDescent="0.25">
      <c r="A556" s="98" t="s">
        <v>85</v>
      </c>
      <c r="B556" s="98" t="s">
        <v>138</v>
      </c>
      <c r="C556" s="94" t="s">
        <v>807</v>
      </c>
      <c r="D556" s="149" t="s">
        <v>1364</v>
      </c>
      <c r="E556" s="149">
        <v>24</v>
      </c>
      <c r="F556" s="95" t="s">
        <v>2258</v>
      </c>
      <c r="G556" s="143">
        <v>14040</v>
      </c>
      <c r="H556" s="143">
        <v>14040</v>
      </c>
      <c r="I556" s="149">
        <v>49</v>
      </c>
      <c r="J556" s="136">
        <v>42852</v>
      </c>
      <c r="K556" s="143">
        <v>14040</v>
      </c>
    </row>
    <row r="557" spans="1:11" s="50" customFormat="1" ht="14.25" thickTop="1" thickBot="1" x14ac:dyDescent="0.25">
      <c r="A557" s="98" t="s">
        <v>85</v>
      </c>
      <c r="B557" s="98" t="s">
        <v>133</v>
      </c>
      <c r="C557" s="94" t="s">
        <v>807</v>
      </c>
      <c r="D557" s="149" t="s">
        <v>1365</v>
      </c>
      <c r="E557" s="149">
        <v>24</v>
      </c>
      <c r="F557" s="95" t="s">
        <v>2259</v>
      </c>
      <c r="G557" s="143">
        <v>1040.8800000000001</v>
      </c>
      <c r="H557" s="143">
        <v>1040.8800000000001</v>
      </c>
      <c r="I557" s="149">
        <v>49</v>
      </c>
      <c r="J557" s="136">
        <v>42852</v>
      </c>
      <c r="K557" s="143">
        <v>1040.8800000000001</v>
      </c>
    </row>
    <row r="558" spans="1:11" s="50" customFormat="1" ht="14.25" thickTop="1" thickBot="1" x14ac:dyDescent="0.25">
      <c r="A558" s="98" t="s">
        <v>85</v>
      </c>
      <c r="B558" s="98" t="s">
        <v>1652</v>
      </c>
      <c r="C558" s="94" t="s">
        <v>807</v>
      </c>
      <c r="D558" s="149" t="s">
        <v>1366</v>
      </c>
      <c r="E558" s="149">
        <v>24</v>
      </c>
      <c r="F558" s="95" t="s">
        <v>2260</v>
      </c>
      <c r="G558" s="143">
        <v>1045</v>
      </c>
      <c r="H558" s="143">
        <v>1045</v>
      </c>
      <c r="I558" s="149">
        <v>49</v>
      </c>
      <c r="J558" s="136">
        <v>42852</v>
      </c>
      <c r="K558" s="143">
        <v>1045</v>
      </c>
    </row>
    <row r="559" spans="1:11" s="50" customFormat="1" ht="14.25" thickTop="1" thickBot="1" x14ac:dyDescent="0.25">
      <c r="A559" s="98" t="s">
        <v>85</v>
      </c>
      <c r="B559" s="98" t="s">
        <v>221</v>
      </c>
      <c r="C559" s="94" t="s">
        <v>807</v>
      </c>
      <c r="D559" s="149" t="s">
        <v>1367</v>
      </c>
      <c r="E559" s="149">
        <v>24</v>
      </c>
      <c r="F559" s="95" t="s">
        <v>2261</v>
      </c>
      <c r="G559" s="143">
        <v>3032.8359999999998</v>
      </c>
      <c r="H559" s="143">
        <v>3032.8359999999998</v>
      </c>
      <c r="I559" s="149">
        <v>49</v>
      </c>
      <c r="J559" s="136">
        <v>42852</v>
      </c>
      <c r="K559" s="143">
        <v>3032.8359999999998</v>
      </c>
    </row>
    <row r="560" spans="1:11" s="50" customFormat="1" ht="14.25" thickTop="1" thickBot="1" x14ac:dyDescent="0.25">
      <c r="A560" s="98" t="s">
        <v>85</v>
      </c>
      <c r="B560" s="98" t="s">
        <v>133</v>
      </c>
      <c r="C560" s="94" t="s">
        <v>807</v>
      </c>
      <c r="D560" s="149" t="s">
        <v>1368</v>
      </c>
      <c r="E560" s="149">
        <v>24</v>
      </c>
      <c r="F560" s="95" t="s">
        <v>2262</v>
      </c>
      <c r="G560" s="143">
        <v>1234.98</v>
      </c>
      <c r="H560" s="143">
        <v>1234.98</v>
      </c>
      <c r="I560" s="149">
        <v>49</v>
      </c>
      <c r="J560" s="136">
        <v>42852</v>
      </c>
      <c r="K560" s="143">
        <v>1234.98</v>
      </c>
    </row>
    <row r="561" spans="1:11" s="50" customFormat="1" ht="14.25" thickTop="1" thickBot="1" x14ac:dyDescent="0.25">
      <c r="A561" s="98" t="s">
        <v>85</v>
      </c>
      <c r="B561" s="98" t="s">
        <v>133</v>
      </c>
      <c r="C561" s="94" t="s">
        <v>807</v>
      </c>
      <c r="D561" s="149" t="s">
        <v>1369</v>
      </c>
      <c r="E561" s="149">
        <v>24</v>
      </c>
      <c r="F561" s="95" t="s">
        <v>2263</v>
      </c>
      <c r="G561" s="143">
        <v>1049.98</v>
      </c>
      <c r="H561" s="143">
        <v>1049.98</v>
      </c>
      <c r="I561" s="149">
        <v>49</v>
      </c>
      <c r="J561" s="136">
        <v>42852</v>
      </c>
      <c r="K561" s="143">
        <v>1049.98</v>
      </c>
    </row>
    <row r="562" spans="1:11" s="50" customFormat="1" ht="14.25" thickTop="1" thickBot="1" x14ac:dyDescent="0.25">
      <c r="A562" s="98" t="s">
        <v>85</v>
      </c>
      <c r="B562" s="98" t="s">
        <v>216</v>
      </c>
      <c r="C562" s="94" t="s">
        <v>807</v>
      </c>
      <c r="D562" s="149" t="s">
        <v>1370</v>
      </c>
      <c r="E562" s="149">
        <v>24</v>
      </c>
      <c r="F562" s="95" t="s">
        <v>2264</v>
      </c>
      <c r="G562" s="143">
        <v>2000</v>
      </c>
      <c r="H562" s="143">
        <v>2000</v>
      </c>
      <c r="I562" s="149">
        <v>49</v>
      </c>
      <c r="J562" s="136">
        <v>42852</v>
      </c>
      <c r="K562" s="143">
        <v>2000</v>
      </c>
    </row>
    <row r="563" spans="1:11" s="50" customFormat="1" ht="14.25" thickTop="1" thickBot="1" x14ac:dyDescent="0.25">
      <c r="A563" s="98" t="s">
        <v>85</v>
      </c>
      <c r="B563" s="98" t="s">
        <v>238</v>
      </c>
      <c r="C563" s="94" t="s">
        <v>807</v>
      </c>
      <c r="D563" s="149" t="s">
        <v>1371</v>
      </c>
      <c r="E563" s="149">
        <v>24</v>
      </c>
      <c r="F563" s="95" t="s">
        <v>2265</v>
      </c>
      <c r="G563" s="143">
        <v>2084.3890000000001</v>
      </c>
      <c r="H563" s="143">
        <v>2084.3890000000001</v>
      </c>
      <c r="I563" s="149">
        <v>49</v>
      </c>
      <c r="J563" s="136">
        <v>42852</v>
      </c>
      <c r="K563" s="143">
        <v>2084.3890000000001</v>
      </c>
    </row>
    <row r="564" spans="1:11" s="50" customFormat="1" ht="14.25" thickTop="1" thickBot="1" x14ac:dyDescent="0.25">
      <c r="A564" s="98" t="s">
        <v>85</v>
      </c>
      <c r="B564" s="98" t="s">
        <v>210</v>
      </c>
      <c r="C564" s="94" t="s">
        <v>807</v>
      </c>
      <c r="D564" s="149" t="s">
        <v>1372</v>
      </c>
      <c r="E564" s="149">
        <v>24</v>
      </c>
      <c r="F564" s="95" t="s">
        <v>2266</v>
      </c>
      <c r="G564" s="143">
        <v>1365.49</v>
      </c>
      <c r="H564" s="143">
        <v>1365.49</v>
      </c>
      <c r="I564" s="149">
        <v>49</v>
      </c>
      <c r="J564" s="136">
        <v>42852</v>
      </c>
      <c r="K564" s="143">
        <v>1365.49</v>
      </c>
    </row>
    <row r="565" spans="1:11" s="50" customFormat="1" ht="14.25" thickTop="1" thickBot="1" x14ac:dyDescent="0.25">
      <c r="A565" s="98" t="s">
        <v>85</v>
      </c>
      <c r="B565" s="98" t="s">
        <v>145</v>
      </c>
      <c r="C565" s="94" t="s">
        <v>807</v>
      </c>
      <c r="D565" s="149" t="s">
        <v>1373</v>
      </c>
      <c r="E565" s="149">
        <v>24</v>
      </c>
      <c r="F565" s="95" t="s">
        <v>2267</v>
      </c>
      <c r="G565" s="143">
        <v>1575</v>
      </c>
      <c r="H565" s="143">
        <v>1575</v>
      </c>
      <c r="I565" s="149">
        <v>49</v>
      </c>
      <c r="J565" s="136">
        <v>42852</v>
      </c>
      <c r="K565" s="143">
        <v>1575</v>
      </c>
    </row>
    <row r="566" spans="1:11" s="50" customFormat="1" ht="14.25" thickTop="1" thickBot="1" x14ac:dyDescent="0.25">
      <c r="A566" s="98" t="s">
        <v>85</v>
      </c>
      <c r="B566" s="98" t="s">
        <v>145</v>
      </c>
      <c r="C566" s="94" t="s">
        <v>807</v>
      </c>
      <c r="D566" s="149" t="s">
        <v>1374</v>
      </c>
      <c r="E566" s="149">
        <v>24</v>
      </c>
      <c r="F566" s="95" t="s">
        <v>2267</v>
      </c>
      <c r="G566" s="143">
        <v>659.73599999999999</v>
      </c>
      <c r="H566" s="143">
        <v>659.73599999999999</v>
      </c>
      <c r="I566" s="149">
        <v>49</v>
      </c>
      <c r="J566" s="136">
        <v>42852</v>
      </c>
      <c r="K566" s="143">
        <v>659.73599999999999</v>
      </c>
    </row>
    <row r="567" spans="1:11" s="50" customFormat="1" ht="14.25" thickTop="1" thickBot="1" x14ac:dyDescent="0.25">
      <c r="A567" s="98" t="s">
        <v>85</v>
      </c>
      <c r="B567" s="98" t="s">
        <v>129</v>
      </c>
      <c r="C567" s="94" t="s">
        <v>807</v>
      </c>
      <c r="D567" s="149" t="s">
        <v>1375</v>
      </c>
      <c r="E567" s="149">
        <v>24</v>
      </c>
      <c r="F567" s="95" t="s">
        <v>2268</v>
      </c>
      <c r="G567" s="143">
        <v>1906.5</v>
      </c>
      <c r="H567" s="143">
        <v>1906.5</v>
      </c>
      <c r="I567" s="149">
        <v>49</v>
      </c>
      <c r="J567" s="136">
        <v>42852</v>
      </c>
      <c r="K567" s="143">
        <v>1906.5</v>
      </c>
    </row>
    <row r="568" spans="1:11" s="50" customFormat="1" ht="14.25" thickTop="1" thickBot="1" x14ac:dyDescent="0.25">
      <c r="A568" s="98" t="s">
        <v>85</v>
      </c>
      <c r="B568" s="98" t="s">
        <v>129</v>
      </c>
      <c r="C568" s="94" t="s">
        <v>807</v>
      </c>
      <c r="D568" s="149" t="s">
        <v>1376</v>
      </c>
      <c r="E568" s="149">
        <v>24</v>
      </c>
      <c r="F568" s="95" t="s">
        <v>2269</v>
      </c>
      <c r="G568" s="143">
        <v>1906.5</v>
      </c>
      <c r="H568" s="143">
        <v>1906.5</v>
      </c>
      <c r="I568" s="149">
        <v>49</v>
      </c>
      <c r="J568" s="136">
        <v>42852</v>
      </c>
      <c r="K568" s="143">
        <v>1906.5</v>
      </c>
    </row>
    <row r="569" spans="1:11" s="50" customFormat="1" ht="14.25" thickTop="1" thickBot="1" x14ac:dyDescent="0.25">
      <c r="A569" s="98" t="s">
        <v>85</v>
      </c>
      <c r="B569" s="98" t="s">
        <v>129</v>
      </c>
      <c r="C569" s="94" t="s">
        <v>807</v>
      </c>
      <c r="D569" s="149" t="s">
        <v>1377</v>
      </c>
      <c r="E569" s="149">
        <v>24</v>
      </c>
      <c r="F569" s="95" t="s">
        <v>2270</v>
      </c>
      <c r="G569" s="143">
        <v>1906.5</v>
      </c>
      <c r="H569" s="143">
        <v>1906.5</v>
      </c>
      <c r="I569" s="149">
        <v>49</v>
      </c>
      <c r="J569" s="136">
        <v>42852</v>
      </c>
      <c r="K569" s="143">
        <v>1906.5</v>
      </c>
    </row>
    <row r="570" spans="1:11" s="50" customFormat="1" ht="14.25" thickTop="1" thickBot="1" x14ac:dyDescent="0.25">
      <c r="A570" s="98" t="s">
        <v>85</v>
      </c>
      <c r="B570" s="98" t="s">
        <v>145</v>
      </c>
      <c r="C570" s="94" t="s">
        <v>807</v>
      </c>
      <c r="D570" s="149" t="s">
        <v>1378</v>
      </c>
      <c r="E570" s="149">
        <v>24</v>
      </c>
      <c r="F570" s="95" t="s">
        <v>2271</v>
      </c>
      <c r="G570" s="143">
        <v>683.54</v>
      </c>
      <c r="H570" s="143">
        <v>683.54</v>
      </c>
      <c r="I570" s="149">
        <v>49</v>
      </c>
      <c r="J570" s="136">
        <v>42852</v>
      </c>
      <c r="K570" s="143">
        <v>683.54</v>
      </c>
    </row>
    <row r="571" spans="1:11" s="50" customFormat="1" ht="14.25" thickTop="1" thickBot="1" x14ac:dyDescent="0.25">
      <c r="A571" s="98" t="s">
        <v>85</v>
      </c>
      <c r="B571" s="98" t="s">
        <v>216</v>
      </c>
      <c r="C571" s="94" t="s">
        <v>807</v>
      </c>
      <c r="D571" s="149" t="s">
        <v>1379</v>
      </c>
      <c r="E571" s="149">
        <v>24</v>
      </c>
      <c r="F571" s="95" t="s">
        <v>2272</v>
      </c>
      <c r="G571" s="143">
        <v>11169.549000000001</v>
      </c>
      <c r="H571" s="143">
        <v>11169.549000000001</v>
      </c>
      <c r="I571" s="149">
        <v>49</v>
      </c>
      <c r="J571" s="136">
        <v>42852</v>
      </c>
      <c r="K571" s="143">
        <v>11169.549000000001</v>
      </c>
    </row>
    <row r="572" spans="1:11" s="50" customFormat="1" ht="14.25" thickTop="1" thickBot="1" x14ac:dyDescent="0.25">
      <c r="A572" s="98" t="s">
        <v>85</v>
      </c>
      <c r="B572" s="98" t="s">
        <v>133</v>
      </c>
      <c r="C572" s="94" t="s">
        <v>807</v>
      </c>
      <c r="D572" s="149" t="s">
        <v>1380</v>
      </c>
      <c r="E572" s="149">
        <v>24</v>
      </c>
      <c r="F572" s="95" t="s">
        <v>2273</v>
      </c>
      <c r="G572" s="143">
        <v>1950</v>
      </c>
      <c r="H572" s="143">
        <v>1950</v>
      </c>
      <c r="I572" s="149">
        <v>49</v>
      </c>
      <c r="J572" s="136">
        <v>42852</v>
      </c>
      <c r="K572" s="143">
        <v>1950</v>
      </c>
    </row>
    <row r="573" spans="1:11" s="50" customFormat="1" ht="14.25" thickTop="1" thickBot="1" x14ac:dyDescent="0.25">
      <c r="A573" s="98" t="s">
        <v>85</v>
      </c>
      <c r="B573" s="98" t="s">
        <v>138</v>
      </c>
      <c r="C573" s="94" t="s">
        <v>807</v>
      </c>
      <c r="D573" s="149" t="s">
        <v>1381</v>
      </c>
      <c r="E573" s="149">
        <v>24</v>
      </c>
      <c r="F573" s="95" t="s">
        <v>2274</v>
      </c>
      <c r="G573" s="143">
        <v>7478</v>
      </c>
      <c r="H573" s="143">
        <v>7478</v>
      </c>
      <c r="I573" s="149">
        <v>49</v>
      </c>
      <c r="J573" s="136">
        <v>42852</v>
      </c>
      <c r="K573" s="143">
        <v>7478</v>
      </c>
    </row>
    <row r="574" spans="1:11" s="50" customFormat="1" ht="14.25" thickTop="1" thickBot="1" x14ac:dyDescent="0.25">
      <c r="A574" s="98" t="s">
        <v>85</v>
      </c>
      <c r="B574" s="98" t="s">
        <v>238</v>
      </c>
      <c r="C574" s="94" t="s">
        <v>807</v>
      </c>
      <c r="D574" s="149" t="s">
        <v>1382</v>
      </c>
      <c r="E574" s="149">
        <v>24</v>
      </c>
      <c r="F574" s="95" t="s">
        <v>2275</v>
      </c>
      <c r="G574" s="143">
        <v>10368</v>
      </c>
      <c r="H574" s="143">
        <v>10368</v>
      </c>
      <c r="I574" s="149">
        <v>49</v>
      </c>
      <c r="J574" s="136">
        <v>42852</v>
      </c>
      <c r="K574" s="143">
        <v>10368</v>
      </c>
    </row>
    <row r="575" spans="1:11" s="50" customFormat="1" ht="14.25" thickTop="1" thickBot="1" x14ac:dyDescent="0.25">
      <c r="A575" s="98" t="s">
        <v>85</v>
      </c>
      <c r="B575" s="98" t="s">
        <v>133</v>
      </c>
      <c r="C575" s="94" t="s">
        <v>807</v>
      </c>
      <c r="D575" s="149" t="s">
        <v>1383</v>
      </c>
      <c r="E575" s="149">
        <v>24</v>
      </c>
      <c r="F575" s="95" t="s">
        <v>2276</v>
      </c>
      <c r="G575" s="143">
        <v>1063.43</v>
      </c>
      <c r="H575" s="143">
        <v>1063.43</v>
      </c>
      <c r="I575" s="149">
        <v>49</v>
      </c>
      <c r="J575" s="136">
        <v>42852</v>
      </c>
      <c r="K575" s="143">
        <v>1063.43</v>
      </c>
    </row>
    <row r="576" spans="1:11" s="50" customFormat="1" ht="14.25" thickTop="1" thickBot="1" x14ac:dyDescent="0.25">
      <c r="A576" s="98" t="s">
        <v>85</v>
      </c>
      <c r="B576" s="98" t="s">
        <v>140</v>
      </c>
      <c r="C576" s="94" t="s">
        <v>807</v>
      </c>
      <c r="D576" s="149" t="s">
        <v>1384</v>
      </c>
      <c r="E576" s="149">
        <v>24</v>
      </c>
      <c r="F576" s="95" t="s">
        <v>2277</v>
      </c>
      <c r="G576" s="143">
        <v>12757.37</v>
      </c>
      <c r="H576" s="143">
        <v>12757.37</v>
      </c>
      <c r="I576" s="149">
        <v>49</v>
      </c>
      <c r="J576" s="136">
        <v>42852</v>
      </c>
      <c r="K576" s="143">
        <v>12757.37</v>
      </c>
    </row>
    <row r="577" spans="1:11" s="50" customFormat="1" ht="14.25" thickTop="1" thickBot="1" x14ac:dyDescent="0.25">
      <c r="A577" s="98" t="s">
        <v>85</v>
      </c>
      <c r="B577" s="98" t="s">
        <v>1713</v>
      </c>
      <c r="C577" s="94" t="s">
        <v>807</v>
      </c>
      <c r="D577" s="149" t="s">
        <v>1385</v>
      </c>
      <c r="E577" s="149">
        <v>24</v>
      </c>
      <c r="F577" s="95" t="s">
        <v>2278</v>
      </c>
      <c r="G577" s="143">
        <v>2495.23</v>
      </c>
      <c r="H577" s="143">
        <v>2495.23</v>
      </c>
      <c r="I577" s="149">
        <v>148</v>
      </c>
      <c r="J577" s="136">
        <v>42928</v>
      </c>
      <c r="K577" s="143">
        <v>2495.23</v>
      </c>
    </row>
    <row r="578" spans="1:11" s="50" customFormat="1" ht="14.25" thickTop="1" thickBot="1" x14ac:dyDescent="0.25">
      <c r="A578" s="98" t="s">
        <v>85</v>
      </c>
      <c r="B578" s="98" t="s">
        <v>128</v>
      </c>
      <c r="C578" s="94" t="s">
        <v>807</v>
      </c>
      <c r="D578" s="149" t="s">
        <v>1386</v>
      </c>
      <c r="E578" s="149">
        <v>24</v>
      </c>
      <c r="F578" s="95" t="s">
        <v>2279</v>
      </c>
      <c r="G578" s="143">
        <v>1756.66</v>
      </c>
      <c r="H578" s="143">
        <v>1756.66</v>
      </c>
      <c r="I578" s="149">
        <v>49</v>
      </c>
      <c r="J578" s="136">
        <v>42852</v>
      </c>
      <c r="K578" s="143">
        <v>1756.66</v>
      </c>
    </row>
    <row r="579" spans="1:11" s="50" customFormat="1" ht="14.25" thickTop="1" thickBot="1" x14ac:dyDescent="0.25">
      <c r="A579" s="98" t="s">
        <v>85</v>
      </c>
      <c r="B579" s="98" t="s">
        <v>224</v>
      </c>
      <c r="C579" s="94" t="s">
        <v>807</v>
      </c>
      <c r="D579" s="149" t="s">
        <v>1387</v>
      </c>
      <c r="E579" s="149">
        <v>24</v>
      </c>
      <c r="F579" s="95" t="s">
        <v>2280</v>
      </c>
      <c r="G579" s="143">
        <v>779.08</v>
      </c>
      <c r="H579" s="143">
        <v>779.08</v>
      </c>
      <c r="I579" s="149">
        <v>49</v>
      </c>
      <c r="J579" s="136">
        <v>42852</v>
      </c>
      <c r="K579" s="143">
        <v>779.08</v>
      </c>
    </row>
    <row r="580" spans="1:11" s="50" customFormat="1" ht="14.25" thickTop="1" thickBot="1" x14ac:dyDescent="0.25">
      <c r="A580" s="98" t="s">
        <v>85</v>
      </c>
      <c r="B580" s="98" t="s">
        <v>212</v>
      </c>
      <c r="C580" s="94" t="s">
        <v>807</v>
      </c>
      <c r="D580" s="149" t="s">
        <v>1388</v>
      </c>
      <c r="E580" s="149">
        <v>24</v>
      </c>
      <c r="F580" s="95" t="s">
        <v>2281</v>
      </c>
      <c r="G580" s="143">
        <v>3000</v>
      </c>
      <c r="H580" s="143">
        <v>3000</v>
      </c>
      <c r="I580" s="149">
        <v>49</v>
      </c>
      <c r="J580" s="136">
        <v>42852</v>
      </c>
      <c r="K580" s="143">
        <v>3000</v>
      </c>
    </row>
    <row r="581" spans="1:11" s="50" customFormat="1" ht="14.25" thickTop="1" thickBot="1" x14ac:dyDescent="0.25">
      <c r="A581" s="98" t="s">
        <v>85</v>
      </c>
      <c r="B581" s="98" t="s">
        <v>236</v>
      </c>
      <c r="C581" s="94" t="s">
        <v>807</v>
      </c>
      <c r="D581" s="149" t="s">
        <v>1389</v>
      </c>
      <c r="E581" s="149">
        <v>24</v>
      </c>
      <c r="F581" s="95" t="s">
        <v>2282</v>
      </c>
      <c r="G581" s="143">
        <v>3999.99</v>
      </c>
      <c r="H581" s="143">
        <v>3999.99</v>
      </c>
      <c r="I581" s="149">
        <v>49</v>
      </c>
      <c r="J581" s="136">
        <v>42852</v>
      </c>
      <c r="K581" s="143">
        <v>3999.99</v>
      </c>
    </row>
    <row r="582" spans="1:11" s="50" customFormat="1" ht="14.25" thickTop="1" thickBot="1" x14ac:dyDescent="0.25">
      <c r="A582" s="98" t="s">
        <v>85</v>
      </c>
      <c r="B582" s="98" t="s">
        <v>129</v>
      </c>
      <c r="C582" s="94" t="s">
        <v>807</v>
      </c>
      <c r="D582" s="149" t="s">
        <v>1390</v>
      </c>
      <c r="E582" s="149">
        <v>24</v>
      </c>
      <c r="F582" s="95" t="s">
        <v>2283</v>
      </c>
      <c r="G582" s="143">
        <v>1401.5</v>
      </c>
      <c r="H582" s="143">
        <v>1401.5</v>
      </c>
      <c r="I582" s="149">
        <v>49</v>
      </c>
      <c r="J582" s="136">
        <v>42852</v>
      </c>
      <c r="K582" s="143">
        <v>1401.5</v>
      </c>
    </row>
    <row r="583" spans="1:11" s="50" customFormat="1" ht="14.25" thickTop="1" thickBot="1" x14ac:dyDescent="0.25">
      <c r="A583" s="98" t="s">
        <v>85</v>
      </c>
      <c r="B583" s="98" t="s">
        <v>129</v>
      </c>
      <c r="C583" s="94" t="s">
        <v>807</v>
      </c>
      <c r="D583" s="149" t="s">
        <v>1391</v>
      </c>
      <c r="E583" s="149">
        <v>24</v>
      </c>
      <c r="F583" s="95" t="s">
        <v>2284</v>
      </c>
      <c r="G583" s="143">
        <v>3557.85</v>
      </c>
      <c r="H583" s="143">
        <v>3557.85</v>
      </c>
      <c r="I583" s="149">
        <v>49</v>
      </c>
      <c r="J583" s="136">
        <v>42852</v>
      </c>
      <c r="K583" s="143">
        <v>3557.85</v>
      </c>
    </row>
    <row r="584" spans="1:11" s="50" customFormat="1" ht="14.25" thickTop="1" thickBot="1" x14ac:dyDescent="0.25">
      <c r="A584" s="98" t="s">
        <v>85</v>
      </c>
      <c r="B584" s="98" t="s">
        <v>226</v>
      </c>
      <c r="C584" s="94" t="s">
        <v>807</v>
      </c>
      <c r="D584" s="149" t="s">
        <v>1392</v>
      </c>
      <c r="E584" s="149">
        <v>24</v>
      </c>
      <c r="F584" s="95" t="s">
        <v>2285</v>
      </c>
      <c r="G584" s="143">
        <v>2220.6880000000001</v>
      </c>
      <c r="H584" s="143">
        <v>2220.6880000000001</v>
      </c>
      <c r="I584" s="149">
        <v>49</v>
      </c>
      <c r="J584" s="136">
        <v>42852</v>
      </c>
      <c r="K584" s="143">
        <v>2220.6880000000001</v>
      </c>
    </row>
    <row r="585" spans="1:11" s="50" customFormat="1" ht="14.25" thickTop="1" thickBot="1" x14ac:dyDescent="0.25">
      <c r="A585" s="98" t="s">
        <v>85</v>
      </c>
      <c r="B585" s="98" t="s">
        <v>225</v>
      </c>
      <c r="C585" s="94" t="s">
        <v>807</v>
      </c>
      <c r="D585" s="149" t="s">
        <v>1393</v>
      </c>
      <c r="E585" s="149">
        <v>24</v>
      </c>
      <c r="F585" s="95" t="s">
        <v>2286</v>
      </c>
      <c r="G585" s="143">
        <v>14995.22</v>
      </c>
      <c r="H585" s="143">
        <v>14995.22</v>
      </c>
      <c r="I585" s="149">
        <v>49</v>
      </c>
      <c r="J585" s="136">
        <v>42852</v>
      </c>
      <c r="K585" s="143">
        <v>14995.22</v>
      </c>
    </row>
    <row r="586" spans="1:11" s="50" customFormat="1" ht="14.25" thickTop="1" thickBot="1" x14ac:dyDescent="0.25">
      <c r="A586" s="98" t="s">
        <v>85</v>
      </c>
      <c r="B586" s="98" t="s">
        <v>210</v>
      </c>
      <c r="C586" s="94" t="s">
        <v>807</v>
      </c>
      <c r="D586" s="149" t="s">
        <v>1394</v>
      </c>
      <c r="E586" s="149">
        <v>24</v>
      </c>
      <c r="F586" s="95" t="s">
        <v>2287</v>
      </c>
      <c r="G586" s="143">
        <v>1800</v>
      </c>
      <c r="H586" s="143">
        <v>1800</v>
      </c>
      <c r="I586" s="149">
        <v>49</v>
      </c>
      <c r="J586" s="136">
        <v>42852</v>
      </c>
      <c r="K586" s="143">
        <v>1800</v>
      </c>
    </row>
    <row r="587" spans="1:11" s="50" customFormat="1" ht="27" thickTop="1" thickBot="1" x14ac:dyDescent="0.25">
      <c r="A587" s="98" t="s">
        <v>85</v>
      </c>
      <c r="B587" s="98" t="s">
        <v>126</v>
      </c>
      <c r="C587" s="94" t="s">
        <v>807</v>
      </c>
      <c r="D587" s="149" t="s">
        <v>1395</v>
      </c>
      <c r="E587" s="149">
        <v>24</v>
      </c>
      <c r="F587" s="95" t="s">
        <v>2288</v>
      </c>
      <c r="G587" s="143">
        <v>14578.105</v>
      </c>
      <c r="H587" s="143">
        <v>14578.105</v>
      </c>
      <c r="I587" s="149">
        <v>49</v>
      </c>
      <c r="J587" s="136">
        <v>42852</v>
      </c>
      <c r="K587" s="143">
        <v>14578.105</v>
      </c>
    </row>
    <row r="588" spans="1:11" s="50" customFormat="1" ht="14.25" thickTop="1" thickBot="1" x14ac:dyDescent="0.25">
      <c r="A588" s="98" t="s">
        <v>85</v>
      </c>
      <c r="B588" s="98" t="s">
        <v>145</v>
      </c>
      <c r="C588" s="94" t="s">
        <v>807</v>
      </c>
      <c r="D588" s="149" t="s">
        <v>1396</v>
      </c>
      <c r="E588" s="149">
        <v>24</v>
      </c>
      <c r="F588" s="95" t="s">
        <v>2289</v>
      </c>
      <c r="G588" s="143">
        <v>966</v>
      </c>
      <c r="H588" s="143">
        <v>966</v>
      </c>
      <c r="I588" s="149">
        <v>49</v>
      </c>
      <c r="J588" s="136">
        <v>42852</v>
      </c>
      <c r="K588" s="143">
        <v>966</v>
      </c>
    </row>
    <row r="589" spans="1:11" s="50" customFormat="1" ht="14.25" thickTop="1" thickBot="1" x14ac:dyDescent="0.25">
      <c r="A589" s="98" t="s">
        <v>85</v>
      </c>
      <c r="B589" s="98" t="s">
        <v>145</v>
      </c>
      <c r="C589" s="94" t="s">
        <v>807</v>
      </c>
      <c r="D589" s="149" t="s">
        <v>1397</v>
      </c>
      <c r="E589" s="149">
        <v>24</v>
      </c>
      <c r="F589" s="95" t="s">
        <v>2267</v>
      </c>
      <c r="G589" s="143">
        <v>837.48</v>
      </c>
      <c r="H589" s="143">
        <v>837.48</v>
      </c>
      <c r="I589" s="149">
        <v>49</v>
      </c>
      <c r="J589" s="136">
        <v>42852</v>
      </c>
      <c r="K589" s="143">
        <v>837.48</v>
      </c>
    </row>
    <row r="590" spans="1:11" s="50" customFormat="1" ht="14.25" thickTop="1" thickBot="1" x14ac:dyDescent="0.25">
      <c r="A590" s="98" t="s">
        <v>85</v>
      </c>
      <c r="B590" s="98" t="s">
        <v>137</v>
      </c>
      <c r="C590" s="94" t="s">
        <v>807</v>
      </c>
      <c r="D590" s="149" t="s">
        <v>1398</v>
      </c>
      <c r="E590" s="149">
        <v>24</v>
      </c>
      <c r="F590" s="95" t="s">
        <v>2290</v>
      </c>
      <c r="G590" s="143">
        <v>14908.37</v>
      </c>
      <c r="H590" s="143">
        <v>14908.37</v>
      </c>
      <c r="I590" s="149">
        <v>49</v>
      </c>
      <c r="J590" s="136">
        <v>42852</v>
      </c>
      <c r="K590" s="143">
        <v>14908.37</v>
      </c>
    </row>
    <row r="591" spans="1:11" s="50" customFormat="1" ht="14.25" thickTop="1" thickBot="1" x14ac:dyDescent="0.25">
      <c r="A591" s="98" t="s">
        <v>85</v>
      </c>
      <c r="B591" s="98" t="s">
        <v>129</v>
      </c>
      <c r="C591" s="94" t="s">
        <v>807</v>
      </c>
      <c r="D591" s="149" t="s">
        <v>1399</v>
      </c>
      <c r="E591" s="149">
        <v>24</v>
      </c>
      <c r="F591" s="95" t="s">
        <v>2291</v>
      </c>
      <c r="G591" s="143">
        <v>1906.5</v>
      </c>
      <c r="H591" s="143">
        <v>1906.5</v>
      </c>
      <c r="I591" s="149">
        <v>49</v>
      </c>
      <c r="J591" s="136">
        <v>42852</v>
      </c>
      <c r="K591" s="143">
        <v>1906.5</v>
      </c>
    </row>
    <row r="592" spans="1:11" s="50" customFormat="1" ht="14.25" thickTop="1" thickBot="1" x14ac:dyDescent="0.25">
      <c r="A592" s="98" t="s">
        <v>85</v>
      </c>
      <c r="B592" s="98" t="s">
        <v>124</v>
      </c>
      <c r="C592" s="94" t="s">
        <v>807</v>
      </c>
      <c r="D592" s="149" t="s">
        <v>1400</v>
      </c>
      <c r="E592" s="149">
        <v>24</v>
      </c>
      <c r="F592" s="95" t="s">
        <v>2292</v>
      </c>
      <c r="G592" s="143">
        <v>1999.98</v>
      </c>
      <c r="H592" s="143">
        <v>1999.98</v>
      </c>
      <c r="I592" s="149">
        <v>49</v>
      </c>
      <c r="J592" s="136">
        <v>42852</v>
      </c>
      <c r="K592" s="143">
        <v>1999.98</v>
      </c>
    </row>
    <row r="593" spans="1:11" s="50" customFormat="1" ht="14.25" thickTop="1" thickBot="1" x14ac:dyDescent="0.25">
      <c r="A593" s="98" t="s">
        <v>85</v>
      </c>
      <c r="B593" s="98" t="s">
        <v>1630</v>
      </c>
      <c r="C593" s="94" t="s">
        <v>807</v>
      </c>
      <c r="D593" s="149" t="s">
        <v>1401</v>
      </c>
      <c r="E593" s="149">
        <v>24</v>
      </c>
      <c r="F593" s="95" t="s">
        <v>2293</v>
      </c>
      <c r="G593" s="143">
        <v>160508.13200000001</v>
      </c>
      <c r="H593" s="143">
        <v>149443.49600000001</v>
      </c>
      <c r="I593" s="149">
        <v>135</v>
      </c>
      <c r="J593" s="136">
        <v>42564</v>
      </c>
      <c r="K593" s="143">
        <v>160508.13200000001</v>
      </c>
    </row>
    <row r="594" spans="1:11" s="50" customFormat="1" ht="14.25" thickTop="1" thickBot="1" x14ac:dyDescent="0.25">
      <c r="A594" s="98" t="s">
        <v>85</v>
      </c>
      <c r="B594" s="98" t="s">
        <v>143</v>
      </c>
      <c r="C594" s="94" t="s">
        <v>807</v>
      </c>
      <c r="D594" s="149" t="s">
        <v>1402</v>
      </c>
      <c r="E594" s="149">
        <v>24</v>
      </c>
      <c r="F594" s="95" t="s">
        <v>2294</v>
      </c>
      <c r="G594" s="143">
        <v>1615.78</v>
      </c>
      <c r="H594" s="143">
        <v>1615.78</v>
      </c>
      <c r="I594" s="149">
        <v>49</v>
      </c>
      <c r="J594" s="136">
        <v>42852</v>
      </c>
      <c r="K594" s="143">
        <v>1615.78</v>
      </c>
    </row>
    <row r="595" spans="1:11" s="50" customFormat="1" ht="14.25" thickTop="1" thickBot="1" x14ac:dyDescent="0.25">
      <c r="A595" s="98" t="s">
        <v>85</v>
      </c>
      <c r="B595" s="98" t="s">
        <v>143</v>
      </c>
      <c r="C595" s="94" t="s">
        <v>807</v>
      </c>
      <c r="D595" s="149" t="s">
        <v>1403</v>
      </c>
      <c r="E595" s="149">
        <v>24</v>
      </c>
      <c r="F595" s="95" t="s">
        <v>2295</v>
      </c>
      <c r="G595" s="143">
        <v>480.18</v>
      </c>
      <c r="H595" s="143">
        <v>480.18</v>
      </c>
      <c r="I595" s="149">
        <v>49</v>
      </c>
      <c r="J595" s="136">
        <v>42852</v>
      </c>
      <c r="K595" s="143">
        <v>480.18</v>
      </c>
    </row>
    <row r="596" spans="1:11" s="50" customFormat="1" ht="14.25" thickTop="1" thickBot="1" x14ac:dyDescent="0.25">
      <c r="A596" s="98" t="s">
        <v>85</v>
      </c>
      <c r="B596" s="98" t="s">
        <v>143</v>
      </c>
      <c r="C596" s="94" t="s">
        <v>807</v>
      </c>
      <c r="D596" s="149" t="s">
        <v>1404</v>
      </c>
      <c r="E596" s="149">
        <v>24</v>
      </c>
      <c r="F596" s="95" t="s">
        <v>2296</v>
      </c>
      <c r="G596" s="143">
        <v>480.18</v>
      </c>
      <c r="H596" s="143">
        <v>480.18</v>
      </c>
      <c r="I596" s="149">
        <v>49</v>
      </c>
      <c r="J596" s="136">
        <v>42852</v>
      </c>
      <c r="K596" s="143">
        <v>480.18</v>
      </c>
    </row>
    <row r="597" spans="1:11" s="50" customFormat="1" ht="14.25" thickTop="1" thickBot="1" x14ac:dyDescent="0.25">
      <c r="A597" s="98" t="s">
        <v>85</v>
      </c>
      <c r="B597" s="98" t="s">
        <v>143</v>
      </c>
      <c r="C597" s="94" t="s">
        <v>807</v>
      </c>
      <c r="D597" s="149" t="s">
        <v>1405</v>
      </c>
      <c r="E597" s="149">
        <v>24</v>
      </c>
      <c r="F597" s="95" t="s">
        <v>2297</v>
      </c>
      <c r="G597" s="143">
        <v>1334.65</v>
      </c>
      <c r="H597" s="143">
        <v>1334.65</v>
      </c>
      <c r="I597" s="149">
        <v>49</v>
      </c>
      <c r="J597" s="136">
        <v>42852</v>
      </c>
      <c r="K597" s="143">
        <v>1334.65</v>
      </c>
    </row>
    <row r="598" spans="1:11" s="50" customFormat="1" ht="14.25" thickTop="1" thickBot="1" x14ac:dyDescent="0.25">
      <c r="A598" s="98" t="s">
        <v>85</v>
      </c>
      <c r="B598" s="98" t="s">
        <v>143</v>
      </c>
      <c r="C598" s="94" t="s">
        <v>807</v>
      </c>
      <c r="D598" s="149" t="s">
        <v>1406</v>
      </c>
      <c r="E598" s="149">
        <v>24</v>
      </c>
      <c r="F598" s="95" t="s">
        <v>2298</v>
      </c>
      <c r="G598" s="143">
        <v>489.48</v>
      </c>
      <c r="H598" s="143">
        <v>489.48</v>
      </c>
      <c r="I598" s="149">
        <v>49</v>
      </c>
      <c r="J598" s="136">
        <v>42852</v>
      </c>
      <c r="K598" s="143">
        <v>489.48</v>
      </c>
    </row>
    <row r="599" spans="1:11" s="50" customFormat="1" ht="14.25" thickTop="1" thickBot="1" x14ac:dyDescent="0.25">
      <c r="A599" s="98" t="s">
        <v>85</v>
      </c>
      <c r="B599" s="98" t="s">
        <v>143</v>
      </c>
      <c r="C599" s="94" t="s">
        <v>807</v>
      </c>
      <c r="D599" s="149" t="s">
        <v>1407</v>
      </c>
      <c r="E599" s="149">
        <v>24</v>
      </c>
      <c r="F599" s="95" t="s">
        <v>2299</v>
      </c>
      <c r="G599" s="143">
        <v>1211.99</v>
      </c>
      <c r="H599" s="143">
        <v>1211.99</v>
      </c>
      <c r="I599" s="149">
        <v>49</v>
      </c>
      <c r="J599" s="136">
        <v>42852</v>
      </c>
      <c r="K599" s="143">
        <v>1211.99</v>
      </c>
    </row>
    <row r="600" spans="1:11" s="50" customFormat="1" ht="14.25" thickTop="1" thickBot="1" x14ac:dyDescent="0.25">
      <c r="A600" s="98" t="s">
        <v>85</v>
      </c>
      <c r="B600" s="98" t="s">
        <v>143</v>
      </c>
      <c r="C600" s="94" t="s">
        <v>807</v>
      </c>
      <c r="D600" s="149" t="s">
        <v>1408</v>
      </c>
      <c r="E600" s="149">
        <v>24</v>
      </c>
      <c r="F600" s="95" t="s">
        <v>2300</v>
      </c>
      <c r="G600" s="143">
        <v>980.18</v>
      </c>
      <c r="H600" s="143">
        <v>980.18</v>
      </c>
      <c r="I600" s="149">
        <v>49</v>
      </c>
      <c r="J600" s="136">
        <v>42852</v>
      </c>
      <c r="K600" s="143">
        <v>980.18</v>
      </c>
    </row>
    <row r="601" spans="1:11" s="50" customFormat="1" ht="14.25" thickTop="1" thickBot="1" x14ac:dyDescent="0.25">
      <c r="A601" s="98" t="s">
        <v>85</v>
      </c>
      <c r="B601" s="98" t="s">
        <v>143</v>
      </c>
      <c r="C601" s="94" t="s">
        <v>807</v>
      </c>
      <c r="D601" s="149" t="s">
        <v>1409</v>
      </c>
      <c r="E601" s="149">
        <v>24</v>
      </c>
      <c r="F601" s="95" t="s">
        <v>2301</v>
      </c>
      <c r="G601" s="143">
        <v>489.48</v>
      </c>
      <c r="H601" s="143">
        <v>489.48</v>
      </c>
      <c r="I601" s="149">
        <v>49</v>
      </c>
      <c r="J601" s="136">
        <v>42852</v>
      </c>
      <c r="K601" s="143">
        <v>489.48</v>
      </c>
    </row>
    <row r="602" spans="1:11" s="50" customFormat="1" ht="14.25" thickTop="1" thickBot="1" x14ac:dyDescent="0.25">
      <c r="A602" s="98" t="s">
        <v>85</v>
      </c>
      <c r="B602" s="98" t="s">
        <v>143</v>
      </c>
      <c r="C602" s="94" t="s">
        <v>807</v>
      </c>
      <c r="D602" s="149" t="s">
        <v>1410</v>
      </c>
      <c r="E602" s="149">
        <v>24</v>
      </c>
      <c r="F602" s="95" t="s">
        <v>2302</v>
      </c>
      <c r="G602" s="143">
        <v>902.68</v>
      </c>
      <c r="H602" s="143">
        <v>902.68</v>
      </c>
      <c r="I602" s="149">
        <v>49</v>
      </c>
      <c r="J602" s="136">
        <v>42852</v>
      </c>
      <c r="K602" s="143">
        <v>902.68</v>
      </c>
    </row>
    <row r="603" spans="1:11" s="50" customFormat="1" ht="14.25" thickTop="1" thickBot="1" x14ac:dyDescent="0.25">
      <c r="A603" s="98" t="s">
        <v>85</v>
      </c>
      <c r="B603" s="98" t="s">
        <v>143</v>
      </c>
      <c r="C603" s="94" t="s">
        <v>807</v>
      </c>
      <c r="D603" s="149" t="s">
        <v>1411</v>
      </c>
      <c r="E603" s="149">
        <v>24</v>
      </c>
      <c r="F603" s="95" t="s">
        <v>2303</v>
      </c>
      <c r="G603" s="143">
        <v>489.48</v>
      </c>
      <c r="H603" s="143">
        <v>489.48</v>
      </c>
      <c r="I603" s="149">
        <v>49</v>
      </c>
      <c r="J603" s="136">
        <v>42852</v>
      </c>
      <c r="K603" s="143">
        <v>489.48</v>
      </c>
    </row>
    <row r="604" spans="1:11" s="50" customFormat="1" ht="14.25" thickTop="1" thickBot="1" x14ac:dyDescent="0.25">
      <c r="A604" s="98" t="s">
        <v>85</v>
      </c>
      <c r="B604" s="98" t="s">
        <v>143</v>
      </c>
      <c r="C604" s="94" t="s">
        <v>807</v>
      </c>
      <c r="D604" s="149" t="s">
        <v>1412</v>
      </c>
      <c r="E604" s="149">
        <v>24</v>
      </c>
      <c r="F604" s="95" t="s">
        <v>2304</v>
      </c>
      <c r="G604" s="143">
        <v>489.48</v>
      </c>
      <c r="H604" s="143">
        <v>489.48</v>
      </c>
      <c r="I604" s="149">
        <v>49</v>
      </c>
      <c r="J604" s="136">
        <v>42852</v>
      </c>
      <c r="K604" s="143">
        <v>489.48</v>
      </c>
    </row>
    <row r="605" spans="1:11" s="50" customFormat="1" ht="14.25" thickTop="1" thickBot="1" x14ac:dyDescent="0.25">
      <c r="A605" s="98" t="s">
        <v>85</v>
      </c>
      <c r="B605" s="98" t="s">
        <v>143</v>
      </c>
      <c r="C605" s="94" t="s">
        <v>807</v>
      </c>
      <c r="D605" s="149" t="s">
        <v>1413</v>
      </c>
      <c r="E605" s="149">
        <v>24</v>
      </c>
      <c r="F605" s="95" t="s">
        <v>2305</v>
      </c>
      <c r="G605" s="143">
        <v>1287.1300000000001</v>
      </c>
      <c r="H605" s="143">
        <v>1287.1300000000001</v>
      </c>
      <c r="I605" s="149">
        <v>49</v>
      </c>
      <c r="J605" s="136">
        <v>42852</v>
      </c>
      <c r="K605" s="143">
        <v>1287.1300000000001</v>
      </c>
    </row>
    <row r="606" spans="1:11" s="50" customFormat="1" ht="14.25" thickTop="1" thickBot="1" x14ac:dyDescent="0.25">
      <c r="A606" s="98" t="s">
        <v>85</v>
      </c>
      <c r="B606" s="98" t="s">
        <v>143</v>
      </c>
      <c r="C606" s="94" t="s">
        <v>807</v>
      </c>
      <c r="D606" s="149" t="s">
        <v>1414</v>
      </c>
      <c r="E606" s="149">
        <v>24</v>
      </c>
      <c r="F606" s="95" t="s">
        <v>2306</v>
      </c>
      <c r="G606" s="143">
        <v>1102.2</v>
      </c>
      <c r="H606" s="143">
        <v>1102.2</v>
      </c>
      <c r="I606" s="149">
        <v>49</v>
      </c>
      <c r="J606" s="136">
        <v>42852</v>
      </c>
      <c r="K606" s="143">
        <v>1102.2</v>
      </c>
    </row>
    <row r="607" spans="1:11" s="50" customFormat="1" ht="14.25" thickTop="1" thickBot="1" x14ac:dyDescent="0.25">
      <c r="A607" s="98" t="s">
        <v>85</v>
      </c>
      <c r="B607" s="98" t="s">
        <v>143</v>
      </c>
      <c r="C607" s="94" t="s">
        <v>807</v>
      </c>
      <c r="D607" s="149" t="s">
        <v>1415</v>
      </c>
      <c r="E607" s="149">
        <v>24</v>
      </c>
      <c r="F607" s="95" t="s">
        <v>2307</v>
      </c>
      <c r="G607" s="143">
        <v>1618.18</v>
      </c>
      <c r="H607" s="143">
        <v>1618.18</v>
      </c>
      <c r="I607" s="149">
        <v>49</v>
      </c>
      <c r="J607" s="136">
        <v>42852</v>
      </c>
      <c r="K607" s="143">
        <v>1618.18</v>
      </c>
    </row>
    <row r="608" spans="1:11" s="50" customFormat="1" ht="14.25" thickTop="1" thickBot="1" x14ac:dyDescent="0.25">
      <c r="A608" s="98" t="s">
        <v>85</v>
      </c>
      <c r="B608" s="98" t="s">
        <v>143</v>
      </c>
      <c r="C608" s="94" t="s">
        <v>807</v>
      </c>
      <c r="D608" s="149" t="s">
        <v>1416</v>
      </c>
      <c r="E608" s="149">
        <v>24</v>
      </c>
      <c r="F608" s="95" t="s">
        <v>2308</v>
      </c>
      <c r="G608" s="143">
        <v>1096.3</v>
      </c>
      <c r="H608" s="143">
        <v>1096.3</v>
      </c>
      <c r="I608" s="149">
        <v>49</v>
      </c>
      <c r="J608" s="136">
        <v>42852</v>
      </c>
      <c r="K608" s="143">
        <v>1096.3</v>
      </c>
    </row>
    <row r="609" spans="1:11" s="50" customFormat="1" ht="14.25" thickTop="1" thickBot="1" x14ac:dyDescent="0.25">
      <c r="A609" s="98" t="s">
        <v>85</v>
      </c>
      <c r="B609" s="98" t="s">
        <v>224</v>
      </c>
      <c r="C609" s="94" t="s">
        <v>807</v>
      </c>
      <c r="D609" s="149" t="s">
        <v>1417</v>
      </c>
      <c r="E609" s="149">
        <v>24</v>
      </c>
      <c r="F609" s="95" t="s">
        <v>2309</v>
      </c>
      <c r="G609" s="143">
        <v>980</v>
      </c>
      <c r="H609" s="143">
        <v>980</v>
      </c>
      <c r="I609" s="149">
        <v>49</v>
      </c>
      <c r="J609" s="136">
        <v>42852</v>
      </c>
      <c r="K609" s="143">
        <v>980</v>
      </c>
    </row>
    <row r="610" spans="1:11" s="50" customFormat="1" ht="14.25" thickTop="1" thickBot="1" x14ac:dyDescent="0.25">
      <c r="A610" s="98" t="s">
        <v>85</v>
      </c>
      <c r="B610" s="98" t="s">
        <v>220</v>
      </c>
      <c r="C610" s="94" t="s">
        <v>807</v>
      </c>
      <c r="D610" s="149" t="s">
        <v>1418</v>
      </c>
      <c r="E610" s="149">
        <v>24</v>
      </c>
      <c r="F610" s="95" t="s">
        <v>2310</v>
      </c>
      <c r="G610" s="143">
        <v>1187.53</v>
      </c>
      <c r="H610" s="143">
        <v>1187.53</v>
      </c>
      <c r="I610" s="149">
        <v>49</v>
      </c>
      <c r="J610" s="136">
        <v>42852</v>
      </c>
      <c r="K610" s="143">
        <v>1187.53</v>
      </c>
    </row>
    <row r="611" spans="1:11" s="50" customFormat="1" ht="14.25" thickTop="1" thickBot="1" x14ac:dyDescent="0.25">
      <c r="A611" s="98" t="s">
        <v>85</v>
      </c>
      <c r="B611" s="98" t="s">
        <v>224</v>
      </c>
      <c r="C611" s="94" t="s">
        <v>807</v>
      </c>
      <c r="D611" s="149" t="s">
        <v>1419</v>
      </c>
      <c r="E611" s="149">
        <v>24</v>
      </c>
      <c r="F611" s="95" t="s">
        <v>2311</v>
      </c>
      <c r="G611" s="143">
        <v>738.8</v>
      </c>
      <c r="H611" s="143">
        <v>738.8</v>
      </c>
      <c r="I611" s="149">
        <v>49</v>
      </c>
      <c r="J611" s="136">
        <v>42852</v>
      </c>
      <c r="K611" s="143">
        <v>738.8</v>
      </c>
    </row>
    <row r="612" spans="1:11" s="50" customFormat="1" ht="14.25" thickTop="1" thickBot="1" x14ac:dyDescent="0.25">
      <c r="A612" s="98" t="s">
        <v>85</v>
      </c>
      <c r="B612" s="98" t="s">
        <v>224</v>
      </c>
      <c r="C612" s="94" t="s">
        <v>807</v>
      </c>
      <c r="D612" s="149" t="s">
        <v>1420</v>
      </c>
      <c r="E612" s="149">
        <v>24</v>
      </c>
      <c r="F612" s="95" t="s">
        <v>2312</v>
      </c>
      <c r="G612" s="143">
        <v>980</v>
      </c>
      <c r="H612" s="143">
        <v>980</v>
      </c>
      <c r="I612" s="149">
        <v>49</v>
      </c>
      <c r="J612" s="136">
        <v>42852</v>
      </c>
      <c r="K612" s="143">
        <v>980</v>
      </c>
    </row>
    <row r="613" spans="1:11" s="50" customFormat="1" ht="14.25" thickTop="1" thickBot="1" x14ac:dyDescent="0.25">
      <c r="A613" s="98" t="s">
        <v>85</v>
      </c>
      <c r="B613" s="98" t="s">
        <v>220</v>
      </c>
      <c r="C613" s="94" t="s">
        <v>807</v>
      </c>
      <c r="D613" s="149" t="s">
        <v>1421</v>
      </c>
      <c r="E613" s="149">
        <v>24</v>
      </c>
      <c r="F613" s="95" t="s">
        <v>2313</v>
      </c>
      <c r="G613" s="143">
        <v>609.07600000000002</v>
      </c>
      <c r="H613" s="143">
        <v>609.07600000000002</v>
      </c>
      <c r="I613" s="149">
        <v>49</v>
      </c>
      <c r="J613" s="136">
        <v>42852</v>
      </c>
      <c r="K613" s="143">
        <v>609.07600000000002</v>
      </c>
    </row>
    <row r="614" spans="1:11" s="50" customFormat="1" ht="14.25" thickTop="1" thickBot="1" x14ac:dyDescent="0.25">
      <c r="A614" s="98" t="s">
        <v>85</v>
      </c>
      <c r="B614" s="98" t="s">
        <v>220</v>
      </c>
      <c r="C614" s="94" t="s">
        <v>807</v>
      </c>
      <c r="D614" s="149" t="s">
        <v>1422</v>
      </c>
      <c r="E614" s="149">
        <v>24</v>
      </c>
      <c r="F614" s="95" t="s">
        <v>2314</v>
      </c>
      <c r="G614" s="143">
        <v>440.55</v>
      </c>
      <c r="H614" s="143">
        <v>440.55</v>
      </c>
      <c r="I614" s="149">
        <v>49</v>
      </c>
      <c r="J614" s="136">
        <v>42852</v>
      </c>
      <c r="K614" s="143">
        <v>440.55</v>
      </c>
    </row>
    <row r="615" spans="1:11" s="50" customFormat="1" ht="14.25" thickTop="1" thickBot="1" x14ac:dyDescent="0.25">
      <c r="A615" s="98" t="s">
        <v>85</v>
      </c>
      <c r="B615" s="98" t="s">
        <v>219</v>
      </c>
      <c r="C615" s="94" t="s">
        <v>807</v>
      </c>
      <c r="D615" s="149" t="s">
        <v>1423</v>
      </c>
      <c r="E615" s="149">
        <v>24</v>
      </c>
      <c r="F615" s="95" t="s">
        <v>2315</v>
      </c>
      <c r="G615" s="143">
        <v>3000</v>
      </c>
      <c r="H615" s="143">
        <v>3000</v>
      </c>
      <c r="I615" s="149">
        <v>49</v>
      </c>
      <c r="J615" s="136">
        <v>42852</v>
      </c>
      <c r="K615" s="143">
        <v>3000</v>
      </c>
    </row>
    <row r="616" spans="1:11" s="50" customFormat="1" ht="14.25" thickTop="1" thickBot="1" x14ac:dyDescent="0.25">
      <c r="A616" s="98" t="s">
        <v>85</v>
      </c>
      <c r="B616" s="98" t="s">
        <v>143</v>
      </c>
      <c r="C616" s="94" t="s">
        <v>807</v>
      </c>
      <c r="D616" s="149" t="s">
        <v>1424</v>
      </c>
      <c r="E616" s="149">
        <v>24</v>
      </c>
      <c r="F616" s="95" t="s">
        <v>2316</v>
      </c>
      <c r="G616" s="143">
        <v>558.03</v>
      </c>
      <c r="H616" s="143">
        <v>558.03</v>
      </c>
      <c r="I616" s="149">
        <v>49</v>
      </c>
      <c r="J616" s="136">
        <v>42852</v>
      </c>
      <c r="K616" s="143">
        <v>558.03</v>
      </c>
    </row>
    <row r="617" spans="1:11" s="50" customFormat="1" ht="14.25" thickTop="1" thickBot="1" x14ac:dyDescent="0.25">
      <c r="A617" s="98" t="s">
        <v>85</v>
      </c>
      <c r="B617" s="98" t="s">
        <v>237</v>
      </c>
      <c r="C617" s="94" t="s">
        <v>807</v>
      </c>
      <c r="D617" s="149" t="s">
        <v>1425</v>
      </c>
      <c r="E617" s="149">
        <v>24</v>
      </c>
      <c r="F617" s="95" t="s">
        <v>2317</v>
      </c>
      <c r="G617" s="143">
        <v>6167.29</v>
      </c>
      <c r="H617" s="143">
        <v>6167.29</v>
      </c>
      <c r="I617" s="149">
        <v>49</v>
      </c>
      <c r="J617" s="136">
        <v>42852</v>
      </c>
      <c r="K617" s="143">
        <v>6167.29</v>
      </c>
    </row>
    <row r="618" spans="1:11" s="50" customFormat="1" ht="14.25" thickTop="1" thickBot="1" x14ac:dyDescent="0.25">
      <c r="A618" s="98" t="s">
        <v>85</v>
      </c>
      <c r="B618" s="98" t="s">
        <v>143</v>
      </c>
      <c r="C618" s="94" t="s">
        <v>807</v>
      </c>
      <c r="D618" s="149" t="s">
        <v>1426</v>
      </c>
      <c r="E618" s="149">
        <v>24</v>
      </c>
      <c r="F618" s="95" t="s">
        <v>2296</v>
      </c>
      <c r="G618" s="143">
        <v>897.91</v>
      </c>
      <c r="H618" s="143">
        <v>897.91</v>
      </c>
      <c r="I618" s="149">
        <v>49</v>
      </c>
      <c r="J618" s="136">
        <v>42852</v>
      </c>
      <c r="K618" s="143">
        <v>897.91</v>
      </c>
    </row>
    <row r="619" spans="1:11" s="50" customFormat="1" ht="14.25" thickTop="1" thickBot="1" x14ac:dyDescent="0.25">
      <c r="A619" s="98" t="s">
        <v>85</v>
      </c>
      <c r="B619" s="98" t="s">
        <v>238</v>
      </c>
      <c r="C619" s="94" t="s">
        <v>807</v>
      </c>
      <c r="D619" s="149" t="s">
        <v>1427</v>
      </c>
      <c r="E619" s="149">
        <v>24</v>
      </c>
      <c r="F619" s="95" t="s">
        <v>2318</v>
      </c>
      <c r="G619" s="143">
        <v>13993.543</v>
      </c>
      <c r="H619" s="143">
        <v>13993.543</v>
      </c>
      <c r="I619" s="149">
        <v>49</v>
      </c>
      <c r="J619" s="136">
        <v>42852</v>
      </c>
      <c r="K619" s="143">
        <v>13993.543</v>
      </c>
    </row>
    <row r="620" spans="1:11" s="50" customFormat="1" ht="14.25" thickTop="1" thickBot="1" x14ac:dyDescent="0.25">
      <c r="A620" s="98" t="s">
        <v>85</v>
      </c>
      <c r="B620" s="98" t="s">
        <v>224</v>
      </c>
      <c r="C620" s="94" t="s">
        <v>807</v>
      </c>
      <c r="D620" s="149" t="s">
        <v>1428</v>
      </c>
      <c r="E620" s="149">
        <v>24</v>
      </c>
      <c r="F620" s="95" t="s">
        <v>2296</v>
      </c>
      <c r="G620" s="143">
        <v>1315.58</v>
      </c>
      <c r="H620" s="143">
        <v>1315.58</v>
      </c>
      <c r="I620" s="149">
        <v>49</v>
      </c>
      <c r="J620" s="136">
        <v>42852</v>
      </c>
      <c r="K620" s="143">
        <v>1315.58</v>
      </c>
    </row>
    <row r="621" spans="1:11" s="50" customFormat="1" ht="14.25" thickTop="1" thickBot="1" x14ac:dyDescent="0.25">
      <c r="A621" s="98" t="s">
        <v>85</v>
      </c>
      <c r="B621" s="98" t="s">
        <v>220</v>
      </c>
      <c r="C621" s="94" t="s">
        <v>807</v>
      </c>
      <c r="D621" s="149" t="s">
        <v>1429</v>
      </c>
      <c r="E621" s="149">
        <v>24</v>
      </c>
      <c r="F621" s="95" t="s">
        <v>2319</v>
      </c>
      <c r="G621" s="143">
        <v>724.5</v>
      </c>
      <c r="H621" s="143">
        <v>724.5</v>
      </c>
      <c r="I621" s="149">
        <v>49</v>
      </c>
      <c r="J621" s="136">
        <v>42852</v>
      </c>
      <c r="K621" s="143">
        <v>724.5</v>
      </c>
    </row>
    <row r="622" spans="1:11" s="50" customFormat="1" ht="14.25" thickTop="1" thickBot="1" x14ac:dyDescent="0.25">
      <c r="A622" s="98" t="s">
        <v>85</v>
      </c>
      <c r="B622" s="98" t="s">
        <v>143</v>
      </c>
      <c r="C622" s="94" t="s">
        <v>807</v>
      </c>
      <c r="D622" s="149" t="s">
        <v>1430</v>
      </c>
      <c r="E622" s="149">
        <v>24</v>
      </c>
      <c r="F622" s="95" t="s">
        <v>2320</v>
      </c>
      <c r="G622" s="143">
        <v>489.48</v>
      </c>
      <c r="H622" s="143">
        <v>489.48</v>
      </c>
      <c r="I622" s="149">
        <v>49</v>
      </c>
      <c r="J622" s="136">
        <v>42852</v>
      </c>
      <c r="K622" s="143">
        <v>489.48</v>
      </c>
    </row>
    <row r="623" spans="1:11" s="50" customFormat="1" ht="14.25" thickTop="1" thickBot="1" x14ac:dyDescent="0.25">
      <c r="A623" s="98" t="s">
        <v>85</v>
      </c>
      <c r="B623" s="98" t="s">
        <v>216</v>
      </c>
      <c r="C623" s="94" t="s">
        <v>807</v>
      </c>
      <c r="D623" s="149" t="s">
        <v>1431</v>
      </c>
      <c r="E623" s="149">
        <v>24</v>
      </c>
      <c r="F623" s="95" t="s">
        <v>2321</v>
      </c>
      <c r="G623" s="143">
        <v>14994</v>
      </c>
      <c r="H623" s="143">
        <v>14994</v>
      </c>
      <c r="I623" s="149">
        <v>49</v>
      </c>
      <c r="J623" s="136">
        <v>42852</v>
      </c>
      <c r="K623" s="143">
        <v>14994</v>
      </c>
    </row>
    <row r="624" spans="1:11" s="50" customFormat="1" ht="14.25" thickTop="1" thickBot="1" x14ac:dyDescent="0.25">
      <c r="A624" s="98" t="s">
        <v>85</v>
      </c>
      <c r="B624" s="98" t="s">
        <v>231</v>
      </c>
      <c r="C624" s="94" t="s">
        <v>807</v>
      </c>
      <c r="D624" s="149" t="s">
        <v>1432</v>
      </c>
      <c r="E624" s="149">
        <v>24</v>
      </c>
      <c r="F624" s="95" t="s">
        <v>2322</v>
      </c>
      <c r="G624" s="143">
        <v>9008.5949999999993</v>
      </c>
      <c r="H624" s="143">
        <v>9008.5949999999993</v>
      </c>
      <c r="I624" s="149">
        <v>48</v>
      </c>
      <c r="J624" s="136">
        <v>42852</v>
      </c>
      <c r="K624" s="143">
        <v>9008.5949999999993</v>
      </c>
    </row>
    <row r="625" spans="1:11" s="50" customFormat="1" ht="14.25" thickTop="1" thickBot="1" x14ac:dyDescent="0.25">
      <c r="A625" s="98" t="s">
        <v>85</v>
      </c>
      <c r="B625" s="98" t="s">
        <v>1627</v>
      </c>
      <c r="C625" s="94" t="s">
        <v>807</v>
      </c>
      <c r="D625" s="149" t="s">
        <v>1433</v>
      </c>
      <c r="E625" s="149">
        <v>24</v>
      </c>
      <c r="F625" s="95" t="s">
        <v>2323</v>
      </c>
      <c r="G625" s="143">
        <v>15000</v>
      </c>
      <c r="H625" s="143">
        <v>15000</v>
      </c>
      <c r="I625" s="149">
        <v>48</v>
      </c>
      <c r="J625" s="136">
        <v>42852</v>
      </c>
      <c r="K625" s="143">
        <v>15000</v>
      </c>
    </row>
    <row r="626" spans="1:11" s="50" customFormat="1" ht="14.25" thickTop="1" thickBot="1" x14ac:dyDescent="0.25">
      <c r="A626" s="98" t="s">
        <v>85</v>
      </c>
      <c r="B626" s="98" t="s">
        <v>1654</v>
      </c>
      <c r="C626" s="94" t="s">
        <v>807</v>
      </c>
      <c r="D626" s="149" t="s">
        <v>1434</v>
      </c>
      <c r="E626" s="149">
        <v>24</v>
      </c>
      <c r="F626" s="95" t="s">
        <v>2324</v>
      </c>
      <c r="G626" s="143">
        <v>39984</v>
      </c>
      <c r="H626" s="143">
        <v>39984</v>
      </c>
      <c r="I626" s="149">
        <v>48</v>
      </c>
      <c r="J626" s="136">
        <v>42852</v>
      </c>
      <c r="K626" s="143">
        <v>39984</v>
      </c>
    </row>
    <row r="627" spans="1:11" s="50" customFormat="1" ht="14.25" thickTop="1" thickBot="1" x14ac:dyDescent="0.25">
      <c r="A627" s="98" t="s">
        <v>85</v>
      </c>
      <c r="B627" s="98" t="s">
        <v>213</v>
      </c>
      <c r="C627" s="94" t="s">
        <v>807</v>
      </c>
      <c r="D627" s="149" t="s">
        <v>1435</v>
      </c>
      <c r="E627" s="149">
        <v>24</v>
      </c>
      <c r="F627" s="95" t="s">
        <v>2325</v>
      </c>
      <c r="G627" s="143">
        <v>784.77800000000002</v>
      </c>
      <c r="H627" s="143">
        <v>784.77800000000002</v>
      </c>
      <c r="I627" s="149">
        <v>151</v>
      </c>
      <c r="J627" s="136">
        <v>42928</v>
      </c>
      <c r="K627" s="143">
        <v>784.77800000000002</v>
      </c>
    </row>
    <row r="628" spans="1:11" s="50" customFormat="1" ht="14.25" thickTop="1" thickBot="1" x14ac:dyDescent="0.25">
      <c r="A628" s="98" t="s">
        <v>85</v>
      </c>
      <c r="B628" s="98" t="s">
        <v>215</v>
      </c>
      <c r="C628" s="94" t="s">
        <v>807</v>
      </c>
      <c r="D628" s="149" t="s">
        <v>1436</v>
      </c>
      <c r="E628" s="149">
        <v>24</v>
      </c>
      <c r="F628" s="95" t="s">
        <v>2326</v>
      </c>
      <c r="G628" s="143">
        <v>11737.936</v>
      </c>
      <c r="H628" s="143">
        <v>11737.936</v>
      </c>
      <c r="I628" s="149">
        <v>48</v>
      </c>
      <c r="J628" s="136">
        <v>42852</v>
      </c>
      <c r="K628" s="143">
        <v>11737.936</v>
      </c>
    </row>
    <row r="629" spans="1:11" s="50" customFormat="1" ht="14.25" thickTop="1" thickBot="1" x14ac:dyDescent="0.25">
      <c r="A629" s="98" t="s">
        <v>85</v>
      </c>
      <c r="B629" s="98" t="s">
        <v>132</v>
      </c>
      <c r="C629" s="94" t="s">
        <v>807</v>
      </c>
      <c r="D629" s="149" t="s">
        <v>1437</v>
      </c>
      <c r="E629" s="149">
        <v>24</v>
      </c>
      <c r="F629" s="95" t="s">
        <v>2327</v>
      </c>
      <c r="G629" s="143">
        <v>13968.671</v>
      </c>
      <c r="H629" s="143">
        <v>13968.671</v>
      </c>
      <c r="I629" s="149">
        <v>48</v>
      </c>
      <c r="J629" s="136">
        <v>42852</v>
      </c>
      <c r="K629" s="143">
        <v>13968.671</v>
      </c>
    </row>
    <row r="630" spans="1:11" s="50" customFormat="1" ht="14.25" thickTop="1" thickBot="1" x14ac:dyDescent="0.25">
      <c r="A630" s="98" t="s">
        <v>85</v>
      </c>
      <c r="B630" s="98" t="s">
        <v>121</v>
      </c>
      <c r="C630" s="94" t="s">
        <v>807</v>
      </c>
      <c r="D630" s="149" t="s">
        <v>1438</v>
      </c>
      <c r="E630" s="149">
        <v>24</v>
      </c>
      <c r="F630" s="95" t="s">
        <v>2328</v>
      </c>
      <c r="G630" s="143">
        <v>14999.897000000001</v>
      </c>
      <c r="H630" s="143">
        <v>14999.897000000001</v>
      </c>
      <c r="I630" s="149">
        <v>48</v>
      </c>
      <c r="J630" s="136">
        <v>42852</v>
      </c>
      <c r="K630" s="143">
        <v>14999.897000000001</v>
      </c>
    </row>
    <row r="631" spans="1:11" s="50" customFormat="1" ht="14.25" thickTop="1" thickBot="1" x14ac:dyDescent="0.25">
      <c r="A631" s="98" t="s">
        <v>85</v>
      </c>
      <c r="B631" s="98" t="s">
        <v>132</v>
      </c>
      <c r="C631" s="94" t="s">
        <v>807</v>
      </c>
      <c r="D631" s="149" t="s">
        <v>1439</v>
      </c>
      <c r="E631" s="149">
        <v>24</v>
      </c>
      <c r="F631" s="95" t="s">
        <v>2329</v>
      </c>
      <c r="G631" s="143">
        <v>14850.03</v>
      </c>
      <c r="H631" s="143">
        <v>14850.03</v>
      </c>
      <c r="I631" s="149">
        <v>48</v>
      </c>
      <c r="J631" s="136">
        <v>42852</v>
      </c>
      <c r="K631" s="143">
        <v>14850.03</v>
      </c>
    </row>
    <row r="632" spans="1:11" s="50" customFormat="1" ht="14.25" thickTop="1" thickBot="1" x14ac:dyDescent="0.25">
      <c r="A632" s="98" t="s">
        <v>85</v>
      </c>
      <c r="B632" s="98" t="s">
        <v>132</v>
      </c>
      <c r="C632" s="94" t="s">
        <v>807</v>
      </c>
      <c r="D632" s="149" t="s">
        <v>1440</v>
      </c>
      <c r="E632" s="149">
        <v>24</v>
      </c>
      <c r="F632" s="95" t="s">
        <v>2330</v>
      </c>
      <c r="G632" s="143">
        <v>9812.5030000000006</v>
      </c>
      <c r="H632" s="143">
        <v>9812.5030000000006</v>
      </c>
      <c r="I632" s="149">
        <v>48</v>
      </c>
      <c r="J632" s="136">
        <v>42852</v>
      </c>
      <c r="K632" s="143">
        <v>9812.5030000000006</v>
      </c>
    </row>
    <row r="633" spans="1:11" s="50" customFormat="1" ht="14.25" thickTop="1" thickBot="1" x14ac:dyDescent="0.25">
      <c r="A633" s="98" t="s">
        <v>85</v>
      </c>
      <c r="B633" s="98" t="s">
        <v>138</v>
      </c>
      <c r="C633" s="94" t="s">
        <v>807</v>
      </c>
      <c r="D633" s="149" t="s">
        <v>1441</v>
      </c>
      <c r="E633" s="149">
        <v>24</v>
      </c>
      <c r="F633" s="95" t="s">
        <v>2331</v>
      </c>
      <c r="G633" s="143">
        <v>14800</v>
      </c>
      <c r="H633" s="143">
        <v>14800</v>
      </c>
      <c r="I633" s="149">
        <v>48</v>
      </c>
      <c r="J633" s="136">
        <v>42852</v>
      </c>
      <c r="K633" s="143">
        <v>14800</v>
      </c>
    </row>
    <row r="634" spans="1:11" s="50" customFormat="1" ht="14.25" thickTop="1" thickBot="1" x14ac:dyDescent="0.25">
      <c r="A634" s="98" t="s">
        <v>85</v>
      </c>
      <c r="B634" s="98" t="s">
        <v>1631</v>
      </c>
      <c r="C634" s="94" t="s">
        <v>807</v>
      </c>
      <c r="D634" s="149" t="s">
        <v>1442</v>
      </c>
      <c r="E634" s="149">
        <v>24</v>
      </c>
      <c r="F634" s="95" t="s">
        <v>2332</v>
      </c>
      <c r="G634" s="143">
        <v>9357.16</v>
      </c>
      <c r="H634" s="143">
        <v>9357.16</v>
      </c>
      <c r="I634" s="149">
        <v>48</v>
      </c>
      <c r="J634" s="136">
        <v>42852</v>
      </c>
      <c r="K634" s="143">
        <v>9357.16</v>
      </c>
    </row>
    <row r="635" spans="1:11" s="50" customFormat="1" ht="14.25" thickTop="1" thickBot="1" x14ac:dyDescent="0.25">
      <c r="A635" s="98" t="s">
        <v>85</v>
      </c>
      <c r="B635" s="98" t="s">
        <v>124</v>
      </c>
      <c r="C635" s="94" t="s">
        <v>807</v>
      </c>
      <c r="D635" s="149" t="s">
        <v>1443</v>
      </c>
      <c r="E635" s="149">
        <v>24</v>
      </c>
      <c r="F635" s="95" t="s">
        <v>2333</v>
      </c>
      <c r="G635" s="143">
        <v>6947.5</v>
      </c>
      <c r="H635" s="143">
        <v>6947.5</v>
      </c>
      <c r="I635" s="149">
        <v>48</v>
      </c>
      <c r="J635" s="136">
        <v>42852</v>
      </c>
      <c r="K635" s="143">
        <v>6947.5</v>
      </c>
    </row>
    <row r="636" spans="1:11" s="50" customFormat="1" ht="14.25" thickTop="1" thickBot="1" x14ac:dyDescent="0.25">
      <c r="A636" s="98" t="s">
        <v>85</v>
      </c>
      <c r="B636" s="98" t="s">
        <v>124</v>
      </c>
      <c r="C636" s="94" t="s">
        <v>807</v>
      </c>
      <c r="D636" s="149" t="s">
        <v>1444</v>
      </c>
      <c r="E636" s="149">
        <v>24</v>
      </c>
      <c r="F636" s="95" t="s">
        <v>2334</v>
      </c>
      <c r="G636" s="143">
        <v>14772.5</v>
      </c>
      <c r="H636" s="143">
        <v>14772.5</v>
      </c>
      <c r="I636" s="149">
        <v>48</v>
      </c>
      <c r="J636" s="136">
        <v>42852</v>
      </c>
      <c r="K636" s="143">
        <v>14772.5</v>
      </c>
    </row>
    <row r="637" spans="1:11" s="50" customFormat="1" ht="14.25" thickTop="1" thickBot="1" x14ac:dyDescent="0.25">
      <c r="A637" s="98" t="s">
        <v>85</v>
      </c>
      <c r="B637" s="98" t="s">
        <v>225</v>
      </c>
      <c r="C637" s="94" t="s">
        <v>807</v>
      </c>
      <c r="D637" s="149" t="s">
        <v>1445</v>
      </c>
      <c r="E637" s="149">
        <v>24</v>
      </c>
      <c r="F637" s="95" t="s">
        <v>2335</v>
      </c>
      <c r="G637" s="143">
        <v>4138.0150000000003</v>
      </c>
      <c r="H637" s="143">
        <v>4138.0150000000003</v>
      </c>
      <c r="I637" s="149">
        <v>48</v>
      </c>
      <c r="J637" s="136">
        <v>42852</v>
      </c>
      <c r="K637" s="143">
        <v>4138.0150000000003</v>
      </c>
    </row>
    <row r="638" spans="1:11" s="50" customFormat="1" ht="14.25" thickTop="1" thickBot="1" x14ac:dyDescent="0.25">
      <c r="A638" s="98" t="s">
        <v>85</v>
      </c>
      <c r="B638" s="98" t="s">
        <v>1714</v>
      </c>
      <c r="C638" s="94" t="s">
        <v>807</v>
      </c>
      <c r="D638" s="149" t="s">
        <v>1446</v>
      </c>
      <c r="E638" s="149">
        <v>24</v>
      </c>
      <c r="F638" s="95" t="s">
        <v>2336</v>
      </c>
      <c r="G638" s="143">
        <v>39431.599999999999</v>
      </c>
      <c r="H638" s="143">
        <v>39431.599999999999</v>
      </c>
      <c r="I638" s="149">
        <v>102</v>
      </c>
      <c r="J638" s="136">
        <v>42893</v>
      </c>
      <c r="K638" s="143">
        <v>39431.599999999999</v>
      </c>
    </row>
    <row r="639" spans="1:11" s="50" customFormat="1" ht="14.25" thickTop="1" thickBot="1" x14ac:dyDescent="0.25">
      <c r="A639" s="98" t="s">
        <v>85</v>
      </c>
      <c r="B639" s="98" t="s">
        <v>138</v>
      </c>
      <c r="C639" s="94" t="s">
        <v>807</v>
      </c>
      <c r="D639" s="149" t="s">
        <v>1447</v>
      </c>
      <c r="E639" s="149">
        <v>24</v>
      </c>
      <c r="F639" s="95" t="s">
        <v>2337</v>
      </c>
      <c r="G639" s="143">
        <v>9750.5</v>
      </c>
      <c r="H639" s="143">
        <v>9750.5</v>
      </c>
      <c r="I639" s="149">
        <v>48</v>
      </c>
      <c r="J639" s="136">
        <v>42852</v>
      </c>
      <c r="K639" s="143">
        <v>9750.5</v>
      </c>
    </row>
    <row r="640" spans="1:11" s="50" customFormat="1" ht="14.25" thickTop="1" thickBot="1" x14ac:dyDescent="0.25">
      <c r="A640" s="98" t="s">
        <v>85</v>
      </c>
      <c r="B640" s="98" t="s">
        <v>226</v>
      </c>
      <c r="C640" s="94" t="s">
        <v>807</v>
      </c>
      <c r="D640" s="149" t="s">
        <v>1448</v>
      </c>
      <c r="E640" s="149">
        <v>24</v>
      </c>
      <c r="F640" s="95" t="s">
        <v>2338</v>
      </c>
      <c r="G640" s="143">
        <v>1000</v>
      </c>
      <c r="H640" s="143">
        <v>1000</v>
      </c>
      <c r="I640" s="149">
        <v>48</v>
      </c>
      <c r="J640" s="136">
        <v>42852</v>
      </c>
      <c r="K640" s="143">
        <v>1000</v>
      </c>
    </row>
    <row r="641" spans="1:11" s="50" customFormat="1" ht="14.25" thickTop="1" thickBot="1" x14ac:dyDescent="0.25">
      <c r="A641" s="98" t="s">
        <v>85</v>
      </c>
      <c r="B641" s="98" t="s">
        <v>1632</v>
      </c>
      <c r="C641" s="94" t="s">
        <v>807</v>
      </c>
      <c r="D641" s="149" t="s">
        <v>1449</v>
      </c>
      <c r="E641" s="149">
        <v>24</v>
      </c>
      <c r="F641" s="95" t="s">
        <v>2339</v>
      </c>
      <c r="G641" s="143">
        <v>24756.661</v>
      </c>
      <c r="H641" s="143">
        <v>24756.661</v>
      </c>
      <c r="I641" s="149">
        <v>48</v>
      </c>
      <c r="J641" s="136">
        <v>42852</v>
      </c>
      <c r="K641" s="143">
        <v>24756.661</v>
      </c>
    </row>
    <row r="642" spans="1:11" s="50" customFormat="1" ht="14.25" thickTop="1" thickBot="1" x14ac:dyDescent="0.25">
      <c r="A642" s="98" t="s">
        <v>85</v>
      </c>
      <c r="B642" s="98" t="s">
        <v>121</v>
      </c>
      <c r="C642" s="94" t="s">
        <v>807</v>
      </c>
      <c r="D642" s="149" t="s">
        <v>1450</v>
      </c>
      <c r="E642" s="149">
        <v>24</v>
      </c>
      <c r="F642" s="95" t="s">
        <v>2340</v>
      </c>
      <c r="G642" s="143">
        <v>4830</v>
      </c>
      <c r="H642" s="143">
        <v>4830</v>
      </c>
      <c r="I642" s="149">
        <v>151</v>
      </c>
      <c r="J642" s="136">
        <v>42928</v>
      </c>
      <c r="K642" s="143">
        <v>4830</v>
      </c>
    </row>
    <row r="643" spans="1:11" s="50" customFormat="1" ht="14.25" thickTop="1" thickBot="1" x14ac:dyDescent="0.25">
      <c r="A643" s="98" t="s">
        <v>85</v>
      </c>
      <c r="B643" s="98" t="s">
        <v>138</v>
      </c>
      <c r="C643" s="94" t="s">
        <v>807</v>
      </c>
      <c r="D643" s="149" t="s">
        <v>1451</v>
      </c>
      <c r="E643" s="149">
        <v>24</v>
      </c>
      <c r="F643" s="95" t="s">
        <v>2341</v>
      </c>
      <c r="G643" s="143">
        <v>8302.1</v>
      </c>
      <c r="H643" s="143">
        <v>8302.1</v>
      </c>
      <c r="I643" s="149">
        <v>48</v>
      </c>
      <c r="J643" s="136">
        <v>42852</v>
      </c>
      <c r="K643" s="143">
        <v>8302.1</v>
      </c>
    </row>
    <row r="644" spans="1:11" s="50" customFormat="1" ht="14.25" thickTop="1" thickBot="1" x14ac:dyDescent="0.25">
      <c r="A644" s="98" t="s">
        <v>85</v>
      </c>
      <c r="B644" s="98" t="s">
        <v>221</v>
      </c>
      <c r="C644" s="94" t="s">
        <v>807</v>
      </c>
      <c r="D644" s="149" t="s">
        <v>1452</v>
      </c>
      <c r="E644" s="149">
        <v>24</v>
      </c>
      <c r="F644" s="95" t="s">
        <v>2342</v>
      </c>
      <c r="G644" s="143">
        <v>10384</v>
      </c>
      <c r="H644" s="143">
        <v>10384</v>
      </c>
      <c r="I644" s="149">
        <v>48</v>
      </c>
      <c r="J644" s="136">
        <v>42852</v>
      </c>
      <c r="K644" s="143">
        <v>10384</v>
      </c>
    </row>
    <row r="645" spans="1:11" s="50" customFormat="1" ht="14.25" thickTop="1" thickBot="1" x14ac:dyDescent="0.25">
      <c r="A645" s="98" t="s">
        <v>85</v>
      </c>
      <c r="B645" s="98" t="s">
        <v>230</v>
      </c>
      <c r="C645" s="94" t="s">
        <v>807</v>
      </c>
      <c r="D645" s="149" t="s">
        <v>1453</v>
      </c>
      <c r="E645" s="149">
        <v>24</v>
      </c>
      <c r="F645" s="95" t="s">
        <v>2343</v>
      </c>
      <c r="G645" s="143">
        <v>6431.09</v>
      </c>
      <c r="H645" s="143">
        <v>6431.09</v>
      </c>
      <c r="I645" s="149">
        <v>48</v>
      </c>
      <c r="J645" s="136">
        <v>42852</v>
      </c>
      <c r="K645" s="143">
        <v>6431.09</v>
      </c>
    </row>
    <row r="646" spans="1:11" s="50" customFormat="1" ht="14.25" thickTop="1" thickBot="1" x14ac:dyDescent="0.25">
      <c r="A646" s="98" t="s">
        <v>85</v>
      </c>
      <c r="B646" s="98" t="s">
        <v>121</v>
      </c>
      <c r="C646" s="94" t="s">
        <v>807</v>
      </c>
      <c r="D646" s="149" t="s">
        <v>1454</v>
      </c>
      <c r="E646" s="149">
        <v>24</v>
      </c>
      <c r="F646" s="95" t="s">
        <v>2344</v>
      </c>
      <c r="G646" s="143">
        <v>14605</v>
      </c>
      <c r="H646" s="143">
        <v>14605</v>
      </c>
      <c r="I646" s="149">
        <v>48</v>
      </c>
      <c r="J646" s="136">
        <v>42852</v>
      </c>
      <c r="K646" s="143">
        <v>14605</v>
      </c>
    </row>
    <row r="647" spans="1:11" s="50" customFormat="1" ht="14.25" thickTop="1" thickBot="1" x14ac:dyDescent="0.25">
      <c r="A647" s="98" t="s">
        <v>85</v>
      </c>
      <c r="B647" s="98" t="s">
        <v>226</v>
      </c>
      <c r="C647" s="94" t="s">
        <v>807</v>
      </c>
      <c r="D647" s="149" t="s">
        <v>1455</v>
      </c>
      <c r="E647" s="149">
        <v>24</v>
      </c>
      <c r="F647" s="95" t="s">
        <v>2345</v>
      </c>
      <c r="G647" s="143">
        <v>1007.591</v>
      </c>
      <c r="H647" s="143">
        <v>1007.591</v>
      </c>
      <c r="I647" s="149">
        <v>48</v>
      </c>
      <c r="J647" s="136">
        <v>42852</v>
      </c>
      <c r="K647" s="143">
        <v>1007.591</v>
      </c>
    </row>
    <row r="648" spans="1:11" s="50" customFormat="1" ht="14.25" thickTop="1" thickBot="1" x14ac:dyDescent="0.25">
      <c r="A648" s="98" t="s">
        <v>85</v>
      </c>
      <c r="B648" s="98" t="s">
        <v>133</v>
      </c>
      <c r="C648" s="94" t="s">
        <v>807</v>
      </c>
      <c r="D648" s="149" t="s">
        <v>1456</v>
      </c>
      <c r="E648" s="149">
        <v>24</v>
      </c>
      <c r="F648" s="95" t="s">
        <v>2346</v>
      </c>
      <c r="G648" s="143">
        <v>1632.7</v>
      </c>
      <c r="H648" s="143">
        <v>1632.7</v>
      </c>
      <c r="I648" s="149">
        <v>48</v>
      </c>
      <c r="J648" s="136">
        <v>42852</v>
      </c>
      <c r="K648" s="143">
        <v>1632.7</v>
      </c>
    </row>
    <row r="649" spans="1:11" s="50" customFormat="1" ht="14.25" thickTop="1" thickBot="1" x14ac:dyDescent="0.25">
      <c r="A649" s="98" t="s">
        <v>85</v>
      </c>
      <c r="B649" s="98" t="s">
        <v>1634</v>
      </c>
      <c r="C649" s="94" t="s">
        <v>807</v>
      </c>
      <c r="D649" s="149" t="s">
        <v>1457</v>
      </c>
      <c r="E649" s="149">
        <v>24</v>
      </c>
      <c r="F649" s="95" t="s">
        <v>2347</v>
      </c>
      <c r="G649" s="143">
        <v>10438</v>
      </c>
      <c r="H649" s="143">
        <v>10438</v>
      </c>
      <c r="I649" s="149">
        <v>48</v>
      </c>
      <c r="J649" s="136">
        <v>42852</v>
      </c>
      <c r="K649" s="143">
        <v>10438</v>
      </c>
    </row>
    <row r="650" spans="1:11" s="50" customFormat="1" ht="14.25" thickTop="1" thickBot="1" x14ac:dyDescent="0.25">
      <c r="A650" s="98" t="s">
        <v>85</v>
      </c>
      <c r="B650" s="98" t="s">
        <v>226</v>
      </c>
      <c r="C650" s="94" t="s">
        <v>807</v>
      </c>
      <c r="D650" s="149" t="s">
        <v>1458</v>
      </c>
      <c r="E650" s="149">
        <v>24</v>
      </c>
      <c r="F650" s="95" t="s">
        <v>2348</v>
      </c>
      <c r="G650" s="143">
        <v>1000.446</v>
      </c>
      <c r="H650" s="143">
        <v>1000.446</v>
      </c>
      <c r="I650" s="149">
        <v>48</v>
      </c>
      <c r="J650" s="136">
        <v>42852</v>
      </c>
      <c r="K650" s="143">
        <v>1000.446</v>
      </c>
    </row>
    <row r="651" spans="1:11" s="50" customFormat="1" ht="14.25" thickTop="1" thickBot="1" x14ac:dyDescent="0.25">
      <c r="A651" s="98" t="s">
        <v>85</v>
      </c>
      <c r="B651" s="98" t="s">
        <v>1645</v>
      </c>
      <c r="C651" s="94" t="s">
        <v>807</v>
      </c>
      <c r="D651" s="149" t="s">
        <v>1459</v>
      </c>
      <c r="E651" s="149">
        <v>24</v>
      </c>
      <c r="F651" s="95" t="s">
        <v>2349</v>
      </c>
      <c r="G651" s="143">
        <v>14919</v>
      </c>
      <c r="H651" s="143">
        <v>14919</v>
      </c>
      <c r="I651" s="149">
        <v>48</v>
      </c>
      <c r="J651" s="136">
        <v>42852</v>
      </c>
      <c r="K651" s="143">
        <v>14919</v>
      </c>
    </row>
    <row r="652" spans="1:11" s="50" customFormat="1" ht="14.25" thickTop="1" thickBot="1" x14ac:dyDescent="0.25">
      <c r="A652" s="98" t="s">
        <v>85</v>
      </c>
      <c r="B652" s="98" t="s">
        <v>237</v>
      </c>
      <c r="C652" s="94" t="s">
        <v>807</v>
      </c>
      <c r="D652" s="149" t="s">
        <v>1460</v>
      </c>
      <c r="E652" s="149">
        <v>24</v>
      </c>
      <c r="F652" s="95" t="s">
        <v>2350</v>
      </c>
      <c r="G652" s="143">
        <v>11108.683999999999</v>
      </c>
      <c r="H652" s="143">
        <v>11108.683999999999</v>
      </c>
      <c r="I652" s="149">
        <v>48</v>
      </c>
      <c r="J652" s="136">
        <v>42852</v>
      </c>
      <c r="K652" s="143">
        <v>11108.683999999999</v>
      </c>
    </row>
    <row r="653" spans="1:11" s="50" customFormat="1" ht="14.25" thickTop="1" thickBot="1" x14ac:dyDescent="0.25">
      <c r="A653" s="98" t="s">
        <v>85</v>
      </c>
      <c r="B653" s="98" t="s">
        <v>1715</v>
      </c>
      <c r="C653" s="94" t="s">
        <v>807</v>
      </c>
      <c r="D653" s="149" t="s">
        <v>1461</v>
      </c>
      <c r="E653" s="149">
        <v>24</v>
      </c>
      <c r="F653" s="95" t="s">
        <v>2351</v>
      </c>
      <c r="G653" s="143">
        <v>24203.653999999999</v>
      </c>
      <c r="H653" s="143">
        <v>24203.653999999999</v>
      </c>
      <c r="I653" s="149">
        <v>48</v>
      </c>
      <c r="J653" s="136">
        <v>42852</v>
      </c>
      <c r="K653" s="143">
        <v>24203.653999999999</v>
      </c>
    </row>
    <row r="654" spans="1:11" s="50" customFormat="1" ht="14.25" thickTop="1" thickBot="1" x14ac:dyDescent="0.25">
      <c r="A654" s="98" t="s">
        <v>85</v>
      </c>
      <c r="B654" s="98" t="s">
        <v>226</v>
      </c>
      <c r="C654" s="94" t="s">
        <v>807</v>
      </c>
      <c r="D654" s="149" t="s">
        <v>1462</v>
      </c>
      <c r="E654" s="149">
        <v>24</v>
      </c>
      <c r="F654" s="95" t="s">
        <v>2352</v>
      </c>
      <c r="G654" s="143">
        <v>3559.29</v>
      </c>
      <c r="H654" s="143">
        <v>3559.29</v>
      </c>
      <c r="I654" s="149">
        <v>48</v>
      </c>
      <c r="J654" s="136">
        <v>42852</v>
      </c>
      <c r="K654" s="143">
        <v>3559.29</v>
      </c>
    </row>
    <row r="655" spans="1:11" s="50" customFormat="1" ht="14.25" thickTop="1" thickBot="1" x14ac:dyDescent="0.25">
      <c r="A655" s="98" t="s">
        <v>85</v>
      </c>
      <c r="B655" s="98" t="s">
        <v>1716</v>
      </c>
      <c r="C655" s="94" t="s">
        <v>807</v>
      </c>
      <c r="D655" s="149" t="s">
        <v>1463</v>
      </c>
      <c r="E655" s="149">
        <v>24</v>
      </c>
      <c r="F655" s="95" t="s">
        <v>2353</v>
      </c>
      <c r="G655" s="143">
        <v>11170.3</v>
      </c>
      <c r="H655" s="143">
        <v>10775.927</v>
      </c>
      <c r="I655" s="149">
        <v>133</v>
      </c>
      <c r="J655" s="136">
        <v>42564</v>
      </c>
      <c r="K655" s="143">
        <v>11170.3</v>
      </c>
    </row>
    <row r="656" spans="1:11" s="50" customFormat="1" ht="14.25" thickTop="1" thickBot="1" x14ac:dyDescent="0.25">
      <c r="A656" s="98" t="s">
        <v>85</v>
      </c>
      <c r="B656" s="98" t="s">
        <v>129</v>
      </c>
      <c r="C656" s="94" t="s">
        <v>807</v>
      </c>
      <c r="D656" s="149" t="s">
        <v>1464</v>
      </c>
      <c r="E656" s="149">
        <v>24</v>
      </c>
      <c r="F656" s="95" t="s">
        <v>2354</v>
      </c>
      <c r="G656" s="143">
        <v>2715.2</v>
      </c>
      <c r="H656" s="143">
        <v>2715.2</v>
      </c>
      <c r="I656" s="149">
        <v>48</v>
      </c>
      <c r="J656" s="136">
        <v>42852</v>
      </c>
      <c r="K656" s="143">
        <v>2715.2</v>
      </c>
    </row>
    <row r="657" spans="1:11" s="50" customFormat="1" ht="14.25" thickTop="1" thickBot="1" x14ac:dyDescent="0.25">
      <c r="A657" s="98" t="s">
        <v>85</v>
      </c>
      <c r="B657" s="98" t="s">
        <v>237</v>
      </c>
      <c r="C657" s="94" t="s">
        <v>807</v>
      </c>
      <c r="D657" s="149" t="s">
        <v>1465</v>
      </c>
      <c r="E657" s="149">
        <v>24</v>
      </c>
      <c r="F657" s="95" t="s">
        <v>2355</v>
      </c>
      <c r="G657" s="143">
        <v>10576</v>
      </c>
      <c r="H657" s="143">
        <v>10576</v>
      </c>
      <c r="I657" s="149">
        <v>48</v>
      </c>
      <c r="J657" s="136">
        <v>42852</v>
      </c>
      <c r="K657" s="143">
        <v>10576</v>
      </c>
    </row>
    <row r="658" spans="1:11" s="50" customFormat="1" ht="14.25" thickTop="1" thickBot="1" x14ac:dyDescent="0.25">
      <c r="A658" s="98" t="s">
        <v>85</v>
      </c>
      <c r="B658" s="98" t="s">
        <v>138</v>
      </c>
      <c r="C658" s="94" t="s">
        <v>807</v>
      </c>
      <c r="D658" s="149" t="s">
        <v>1466</v>
      </c>
      <c r="E658" s="149">
        <v>24</v>
      </c>
      <c r="F658" s="95" t="s">
        <v>2356</v>
      </c>
      <c r="G658" s="143">
        <v>5299.3</v>
      </c>
      <c r="H658" s="143">
        <v>5299.3</v>
      </c>
      <c r="I658" s="149">
        <v>48</v>
      </c>
      <c r="J658" s="136">
        <v>42852</v>
      </c>
      <c r="K658" s="143">
        <v>5299.3</v>
      </c>
    </row>
    <row r="659" spans="1:11" s="50" customFormat="1" ht="14.25" thickTop="1" thickBot="1" x14ac:dyDescent="0.25">
      <c r="A659" s="98" t="s">
        <v>85</v>
      </c>
      <c r="B659" s="98" t="s">
        <v>133</v>
      </c>
      <c r="C659" s="94" t="s">
        <v>807</v>
      </c>
      <c r="D659" s="149" t="s">
        <v>1467</v>
      </c>
      <c r="E659" s="149">
        <v>24</v>
      </c>
      <c r="F659" s="95" t="s">
        <v>2357</v>
      </c>
      <c r="G659" s="143">
        <v>6335.1459999999997</v>
      </c>
      <c r="H659" s="143">
        <v>6335.1459999999997</v>
      </c>
      <c r="I659" s="149">
        <v>48</v>
      </c>
      <c r="J659" s="136">
        <v>42852</v>
      </c>
      <c r="K659" s="143">
        <v>6335.1459999999997</v>
      </c>
    </row>
    <row r="660" spans="1:11" s="50" customFormat="1" ht="14.25" thickTop="1" thickBot="1" x14ac:dyDescent="0.25">
      <c r="A660" s="98" t="s">
        <v>85</v>
      </c>
      <c r="B660" s="98" t="s">
        <v>237</v>
      </c>
      <c r="C660" s="94" t="s">
        <v>807</v>
      </c>
      <c r="D660" s="149" t="s">
        <v>1468</v>
      </c>
      <c r="E660" s="149">
        <v>24</v>
      </c>
      <c r="F660" s="95" t="s">
        <v>2358</v>
      </c>
      <c r="G660" s="143">
        <v>11509</v>
      </c>
      <c r="H660" s="143">
        <v>11509</v>
      </c>
      <c r="I660" s="149">
        <v>48</v>
      </c>
      <c r="J660" s="136">
        <v>42852</v>
      </c>
      <c r="K660" s="143">
        <v>11509</v>
      </c>
    </row>
    <row r="661" spans="1:11" s="50" customFormat="1" ht="14.25" thickTop="1" thickBot="1" x14ac:dyDescent="0.25">
      <c r="A661" s="98" t="s">
        <v>85</v>
      </c>
      <c r="B661" s="98" t="s">
        <v>236</v>
      </c>
      <c r="C661" s="94" t="s">
        <v>807</v>
      </c>
      <c r="D661" s="149" t="s">
        <v>1469</v>
      </c>
      <c r="E661" s="149">
        <v>24</v>
      </c>
      <c r="F661" s="95" t="s">
        <v>2359</v>
      </c>
      <c r="G661" s="143">
        <v>6325</v>
      </c>
      <c r="H661" s="143">
        <v>6325</v>
      </c>
      <c r="I661" s="149">
        <v>48</v>
      </c>
      <c r="J661" s="136">
        <v>42852</v>
      </c>
      <c r="K661" s="143">
        <v>6325</v>
      </c>
    </row>
    <row r="662" spans="1:11" s="50" customFormat="1" ht="14.25" thickTop="1" thickBot="1" x14ac:dyDescent="0.25">
      <c r="A662" s="98" t="s">
        <v>85</v>
      </c>
      <c r="B662" s="98" t="s">
        <v>231</v>
      </c>
      <c r="C662" s="94" t="s">
        <v>807</v>
      </c>
      <c r="D662" s="149" t="s">
        <v>1470</v>
      </c>
      <c r="E662" s="149">
        <v>24</v>
      </c>
      <c r="F662" s="95" t="s">
        <v>2360</v>
      </c>
      <c r="G662" s="143">
        <v>10987.74</v>
      </c>
      <c r="H662" s="143">
        <v>10987.74</v>
      </c>
      <c r="I662" s="149">
        <v>48</v>
      </c>
      <c r="J662" s="136">
        <v>42852</v>
      </c>
      <c r="K662" s="143">
        <v>10987.74</v>
      </c>
    </row>
    <row r="663" spans="1:11" s="50" customFormat="1" ht="14.25" thickTop="1" thickBot="1" x14ac:dyDescent="0.25">
      <c r="A663" s="98" t="s">
        <v>85</v>
      </c>
      <c r="B663" s="98" t="s">
        <v>226</v>
      </c>
      <c r="C663" s="94" t="s">
        <v>807</v>
      </c>
      <c r="D663" s="149" t="s">
        <v>1471</v>
      </c>
      <c r="E663" s="149">
        <v>24</v>
      </c>
      <c r="F663" s="95" t="s">
        <v>2361</v>
      </c>
      <c r="G663" s="143">
        <v>1200</v>
      </c>
      <c r="H663" s="143">
        <v>1200</v>
      </c>
      <c r="I663" s="149">
        <v>48</v>
      </c>
      <c r="J663" s="136">
        <v>42852</v>
      </c>
      <c r="K663" s="143">
        <v>1200</v>
      </c>
    </row>
    <row r="664" spans="1:11" s="50" customFormat="1" ht="14.25" thickTop="1" thickBot="1" x14ac:dyDescent="0.25">
      <c r="A664" s="98" t="s">
        <v>85</v>
      </c>
      <c r="B664" s="98" t="s">
        <v>226</v>
      </c>
      <c r="C664" s="94" t="s">
        <v>807</v>
      </c>
      <c r="D664" s="149" t="s">
        <v>1472</v>
      </c>
      <c r="E664" s="149">
        <v>24</v>
      </c>
      <c r="F664" s="95" t="s">
        <v>2362</v>
      </c>
      <c r="G664" s="143">
        <v>961.49</v>
      </c>
      <c r="H664" s="143">
        <v>961.49</v>
      </c>
      <c r="I664" s="149">
        <v>48</v>
      </c>
      <c r="J664" s="136">
        <v>42852</v>
      </c>
      <c r="K664" s="143">
        <v>961.49</v>
      </c>
    </row>
    <row r="665" spans="1:11" s="50" customFormat="1" ht="14.25" thickTop="1" thickBot="1" x14ac:dyDescent="0.25">
      <c r="A665" s="98" t="s">
        <v>85</v>
      </c>
      <c r="B665" s="98" t="s">
        <v>1645</v>
      </c>
      <c r="C665" s="94" t="s">
        <v>807</v>
      </c>
      <c r="D665" s="149" t="s">
        <v>1473</v>
      </c>
      <c r="E665" s="149">
        <v>24</v>
      </c>
      <c r="F665" s="95" t="s">
        <v>2363</v>
      </c>
      <c r="G665" s="143">
        <v>15000</v>
      </c>
      <c r="H665" s="143">
        <v>15000</v>
      </c>
      <c r="I665" s="149">
        <v>48</v>
      </c>
      <c r="J665" s="136">
        <v>42852</v>
      </c>
      <c r="K665" s="143">
        <v>15000</v>
      </c>
    </row>
    <row r="666" spans="1:11" s="50" customFormat="1" ht="14.25" thickTop="1" thickBot="1" x14ac:dyDescent="0.25">
      <c r="A666" s="98" t="s">
        <v>85</v>
      </c>
      <c r="B666" s="98" t="s">
        <v>138</v>
      </c>
      <c r="C666" s="94" t="s">
        <v>807</v>
      </c>
      <c r="D666" s="149" t="s">
        <v>1474</v>
      </c>
      <c r="E666" s="149">
        <v>24</v>
      </c>
      <c r="F666" s="95" t="s">
        <v>2364</v>
      </c>
      <c r="G666" s="143">
        <v>11258.072</v>
      </c>
      <c r="H666" s="143">
        <v>11258.072</v>
      </c>
      <c r="I666" s="149">
        <v>48</v>
      </c>
      <c r="J666" s="136">
        <v>42852</v>
      </c>
      <c r="K666" s="143">
        <v>11258.072</v>
      </c>
    </row>
    <row r="667" spans="1:11" s="50" customFormat="1" ht="14.25" thickTop="1" thickBot="1" x14ac:dyDescent="0.25">
      <c r="A667" s="98" t="s">
        <v>85</v>
      </c>
      <c r="B667" s="98" t="s">
        <v>137</v>
      </c>
      <c r="C667" s="94" t="s">
        <v>807</v>
      </c>
      <c r="D667" s="149" t="s">
        <v>1475</v>
      </c>
      <c r="E667" s="149">
        <v>24</v>
      </c>
      <c r="F667" s="95" t="s">
        <v>2365</v>
      </c>
      <c r="G667" s="143">
        <v>7502.5810000000001</v>
      </c>
      <c r="H667" s="143">
        <v>3959.9989999999998</v>
      </c>
      <c r="I667" s="149">
        <v>133</v>
      </c>
      <c r="J667" s="136">
        <v>42564</v>
      </c>
      <c r="K667" s="143">
        <v>7502.5810000000001</v>
      </c>
    </row>
    <row r="668" spans="1:11" s="50" customFormat="1" ht="14.25" thickTop="1" thickBot="1" x14ac:dyDescent="0.25">
      <c r="A668" s="98" t="s">
        <v>85</v>
      </c>
      <c r="B668" s="98" t="s">
        <v>140</v>
      </c>
      <c r="C668" s="94" t="s">
        <v>807</v>
      </c>
      <c r="D668" s="149" t="s">
        <v>1476</v>
      </c>
      <c r="E668" s="149">
        <v>24</v>
      </c>
      <c r="F668" s="95" t="s">
        <v>2341</v>
      </c>
      <c r="G668" s="143">
        <v>13607.735000000001</v>
      </c>
      <c r="H668" s="143">
        <v>13607.735000000001</v>
      </c>
      <c r="I668" s="149">
        <v>48</v>
      </c>
      <c r="J668" s="136">
        <v>42852</v>
      </c>
      <c r="K668" s="143">
        <v>13607.735000000001</v>
      </c>
    </row>
    <row r="669" spans="1:11" s="50" customFormat="1" ht="14.25" thickTop="1" thickBot="1" x14ac:dyDescent="0.25">
      <c r="A669" s="98" t="s">
        <v>85</v>
      </c>
      <c r="B669" s="98" t="s">
        <v>227</v>
      </c>
      <c r="C669" s="94" t="s">
        <v>807</v>
      </c>
      <c r="D669" s="149" t="s">
        <v>1477</v>
      </c>
      <c r="E669" s="149">
        <v>24</v>
      </c>
      <c r="F669" s="95" t="s">
        <v>2366</v>
      </c>
      <c r="G669" s="143">
        <v>13915.05</v>
      </c>
      <c r="H669" s="143">
        <v>13915.05</v>
      </c>
      <c r="I669" s="149">
        <v>48</v>
      </c>
      <c r="J669" s="136">
        <v>42852</v>
      </c>
      <c r="K669" s="143">
        <v>13915.05</v>
      </c>
    </row>
    <row r="670" spans="1:11" s="50" customFormat="1" ht="14.25" thickTop="1" thickBot="1" x14ac:dyDescent="0.25">
      <c r="A670" s="98" t="s">
        <v>85</v>
      </c>
      <c r="B670" s="98" t="s">
        <v>225</v>
      </c>
      <c r="C670" s="94" t="s">
        <v>807</v>
      </c>
      <c r="D670" s="149" t="s">
        <v>1478</v>
      </c>
      <c r="E670" s="149">
        <v>24</v>
      </c>
      <c r="F670" s="95" t="s">
        <v>2367</v>
      </c>
      <c r="G670" s="143">
        <v>8432.5</v>
      </c>
      <c r="H670" s="143">
        <v>8432.5</v>
      </c>
      <c r="I670" s="149">
        <v>48</v>
      </c>
      <c r="J670" s="136">
        <v>42852</v>
      </c>
      <c r="K670" s="143">
        <v>8432.5</v>
      </c>
    </row>
    <row r="671" spans="1:11" s="50" customFormat="1" ht="14.25" thickTop="1" thickBot="1" x14ac:dyDescent="0.25">
      <c r="A671" s="98" t="s">
        <v>85</v>
      </c>
      <c r="B671" s="98" t="s">
        <v>121</v>
      </c>
      <c r="C671" s="94" t="s">
        <v>807</v>
      </c>
      <c r="D671" s="149" t="s">
        <v>1479</v>
      </c>
      <c r="E671" s="149">
        <v>24</v>
      </c>
      <c r="F671" s="95" t="s">
        <v>2368</v>
      </c>
      <c r="G671" s="143">
        <v>3990</v>
      </c>
      <c r="H671" s="143">
        <v>3990</v>
      </c>
      <c r="I671" s="149">
        <v>48</v>
      </c>
      <c r="J671" s="136">
        <v>42852</v>
      </c>
      <c r="K671" s="143">
        <v>3990</v>
      </c>
    </row>
    <row r="672" spans="1:11" s="50" customFormat="1" ht="14.25" thickTop="1" thickBot="1" x14ac:dyDescent="0.25">
      <c r="A672" s="98" t="s">
        <v>85</v>
      </c>
      <c r="B672" s="98" t="s">
        <v>225</v>
      </c>
      <c r="C672" s="94" t="s">
        <v>807</v>
      </c>
      <c r="D672" s="149" t="s">
        <v>1480</v>
      </c>
      <c r="E672" s="149">
        <v>24</v>
      </c>
      <c r="F672" s="95" t="s">
        <v>2369</v>
      </c>
      <c r="G672" s="143">
        <v>7506.56</v>
      </c>
      <c r="H672" s="143">
        <v>7506.56</v>
      </c>
      <c r="I672" s="149">
        <v>48</v>
      </c>
      <c r="J672" s="136">
        <v>42852</v>
      </c>
      <c r="K672" s="143">
        <v>7506.56</v>
      </c>
    </row>
    <row r="673" spans="1:11" s="50" customFormat="1" ht="14.25" thickTop="1" thickBot="1" x14ac:dyDescent="0.25">
      <c r="A673" s="98" t="s">
        <v>85</v>
      </c>
      <c r="B673" s="98" t="s">
        <v>140</v>
      </c>
      <c r="C673" s="94" t="s">
        <v>807</v>
      </c>
      <c r="D673" s="149" t="s">
        <v>1481</v>
      </c>
      <c r="E673" s="149">
        <v>24</v>
      </c>
      <c r="F673" s="95" t="s">
        <v>2370</v>
      </c>
      <c r="G673" s="143">
        <v>10999</v>
      </c>
      <c r="H673" s="143">
        <v>10999</v>
      </c>
      <c r="I673" s="149">
        <v>48</v>
      </c>
      <c r="J673" s="136">
        <v>42852</v>
      </c>
      <c r="K673" s="143">
        <v>10999</v>
      </c>
    </row>
    <row r="674" spans="1:11" s="50" customFormat="1" ht="14.25" thickTop="1" thickBot="1" x14ac:dyDescent="0.25">
      <c r="A674" s="98" t="s">
        <v>85</v>
      </c>
      <c r="B674" s="98" t="s">
        <v>124</v>
      </c>
      <c r="C674" s="94" t="s">
        <v>807</v>
      </c>
      <c r="D674" s="149" t="s">
        <v>1482</v>
      </c>
      <c r="E674" s="149">
        <v>24</v>
      </c>
      <c r="F674" s="95" t="s">
        <v>2371</v>
      </c>
      <c r="G674" s="143">
        <v>13294.94</v>
      </c>
      <c r="H674" s="143">
        <v>13294.94</v>
      </c>
      <c r="I674" s="149">
        <v>48</v>
      </c>
      <c r="J674" s="136">
        <v>42852</v>
      </c>
      <c r="K674" s="143">
        <v>13294.94</v>
      </c>
    </row>
    <row r="675" spans="1:11" s="50" customFormat="1" ht="14.25" thickTop="1" thickBot="1" x14ac:dyDescent="0.25">
      <c r="A675" s="98" t="s">
        <v>85</v>
      </c>
      <c r="B675" s="98" t="s">
        <v>236</v>
      </c>
      <c r="C675" s="94" t="s">
        <v>807</v>
      </c>
      <c r="D675" s="149" t="s">
        <v>1483</v>
      </c>
      <c r="E675" s="149">
        <v>24</v>
      </c>
      <c r="F675" s="95" t="s">
        <v>2372</v>
      </c>
      <c r="G675" s="143">
        <v>1706.144</v>
      </c>
      <c r="H675" s="143">
        <v>1706.144</v>
      </c>
      <c r="I675" s="149">
        <v>48</v>
      </c>
      <c r="J675" s="136">
        <v>42852</v>
      </c>
      <c r="K675" s="143">
        <v>1706.144</v>
      </c>
    </row>
    <row r="676" spans="1:11" s="50" customFormat="1" ht="14.25" thickTop="1" thickBot="1" x14ac:dyDescent="0.25">
      <c r="A676" s="98" t="s">
        <v>85</v>
      </c>
      <c r="B676" s="98" t="s">
        <v>221</v>
      </c>
      <c r="C676" s="94" t="s">
        <v>807</v>
      </c>
      <c r="D676" s="149" t="s">
        <v>1484</v>
      </c>
      <c r="E676" s="149">
        <v>24</v>
      </c>
      <c r="F676" s="95" t="s">
        <v>2373</v>
      </c>
      <c r="G676" s="143">
        <v>14999.992</v>
      </c>
      <c r="H676" s="143">
        <v>14354.692999999999</v>
      </c>
      <c r="I676" s="149">
        <v>133</v>
      </c>
      <c r="J676" s="136">
        <v>42564</v>
      </c>
      <c r="K676" s="143">
        <v>14999.992</v>
      </c>
    </row>
    <row r="677" spans="1:11" s="50" customFormat="1" ht="14.25" thickTop="1" thickBot="1" x14ac:dyDescent="0.25">
      <c r="A677" s="98" t="s">
        <v>85</v>
      </c>
      <c r="B677" s="98" t="s">
        <v>231</v>
      </c>
      <c r="C677" s="94" t="s">
        <v>807</v>
      </c>
      <c r="D677" s="149" t="s">
        <v>1485</v>
      </c>
      <c r="E677" s="149">
        <v>24</v>
      </c>
      <c r="F677" s="95" t="s">
        <v>2374</v>
      </c>
      <c r="G677" s="143">
        <v>10939.85</v>
      </c>
      <c r="H677" s="143">
        <v>10939.85</v>
      </c>
      <c r="I677" s="149">
        <v>48</v>
      </c>
      <c r="J677" s="136">
        <v>42852</v>
      </c>
      <c r="K677" s="143">
        <v>10939.85</v>
      </c>
    </row>
    <row r="678" spans="1:11" s="50" customFormat="1" ht="14.25" thickTop="1" thickBot="1" x14ac:dyDescent="0.25">
      <c r="A678" s="98" t="s">
        <v>85</v>
      </c>
      <c r="B678" s="98" t="s">
        <v>1693</v>
      </c>
      <c r="C678" s="94" t="s">
        <v>807</v>
      </c>
      <c r="D678" s="149" t="s">
        <v>1486</v>
      </c>
      <c r="E678" s="149">
        <v>24</v>
      </c>
      <c r="F678" s="95" t="s">
        <v>2375</v>
      </c>
      <c r="G678" s="143">
        <v>11999.998</v>
      </c>
      <c r="H678" s="143">
        <v>11999.998</v>
      </c>
      <c r="I678" s="149">
        <v>48</v>
      </c>
      <c r="J678" s="136">
        <v>42852</v>
      </c>
      <c r="K678" s="143">
        <v>11999.998</v>
      </c>
    </row>
    <row r="679" spans="1:11" s="50" customFormat="1" ht="14.25" thickTop="1" thickBot="1" x14ac:dyDescent="0.25">
      <c r="A679" s="98" t="s">
        <v>85</v>
      </c>
      <c r="B679" s="98" t="s">
        <v>121</v>
      </c>
      <c r="C679" s="94" t="s">
        <v>807</v>
      </c>
      <c r="D679" s="149" t="s">
        <v>1487</v>
      </c>
      <c r="E679" s="149">
        <v>24</v>
      </c>
      <c r="F679" s="95" t="s">
        <v>2376</v>
      </c>
      <c r="G679" s="143">
        <v>4540</v>
      </c>
      <c r="H679" s="143">
        <v>4540</v>
      </c>
      <c r="I679" s="149">
        <v>48</v>
      </c>
      <c r="J679" s="136">
        <v>42852</v>
      </c>
      <c r="K679" s="143">
        <v>4540</v>
      </c>
    </row>
    <row r="680" spans="1:11" s="50" customFormat="1" ht="14.25" thickTop="1" thickBot="1" x14ac:dyDescent="0.25">
      <c r="A680" s="98" t="s">
        <v>85</v>
      </c>
      <c r="B680" s="98" t="s">
        <v>221</v>
      </c>
      <c r="C680" s="94" t="s">
        <v>807</v>
      </c>
      <c r="D680" s="149" t="s">
        <v>1488</v>
      </c>
      <c r="E680" s="149">
        <v>24</v>
      </c>
      <c r="F680" s="95" t="s">
        <v>2377</v>
      </c>
      <c r="G680" s="143">
        <v>7602</v>
      </c>
      <c r="H680" s="143">
        <v>7602</v>
      </c>
      <c r="I680" s="149">
        <v>48</v>
      </c>
      <c r="J680" s="136">
        <v>42852</v>
      </c>
      <c r="K680" s="143">
        <v>7602</v>
      </c>
    </row>
    <row r="681" spans="1:11" s="50" customFormat="1" ht="14.25" thickTop="1" thickBot="1" x14ac:dyDescent="0.25">
      <c r="A681" s="98" t="s">
        <v>85</v>
      </c>
      <c r="B681" s="98" t="s">
        <v>225</v>
      </c>
      <c r="C681" s="94" t="s">
        <v>807</v>
      </c>
      <c r="D681" s="149" t="s">
        <v>1489</v>
      </c>
      <c r="E681" s="149">
        <v>24</v>
      </c>
      <c r="F681" s="95" t="s">
        <v>2378</v>
      </c>
      <c r="G681" s="143">
        <v>8898.7000000000007</v>
      </c>
      <c r="H681" s="143">
        <v>8898.7000000000007</v>
      </c>
      <c r="I681" s="149">
        <v>48</v>
      </c>
      <c r="J681" s="136">
        <v>42852</v>
      </c>
      <c r="K681" s="143">
        <v>8898.7000000000007</v>
      </c>
    </row>
    <row r="682" spans="1:11" s="50" customFormat="1" ht="14.25" thickTop="1" thickBot="1" x14ac:dyDescent="0.25">
      <c r="A682" s="98" t="s">
        <v>85</v>
      </c>
      <c r="B682" s="98" t="s">
        <v>235</v>
      </c>
      <c r="C682" s="94" t="s">
        <v>807</v>
      </c>
      <c r="D682" s="149" t="s">
        <v>1490</v>
      </c>
      <c r="E682" s="149">
        <v>24</v>
      </c>
      <c r="F682" s="95" t="s">
        <v>2379</v>
      </c>
      <c r="G682" s="143">
        <v>4941.2299999999996</v>
      </c>
      <c r="H682" s="143">
        <v>4941.2299999999996</v>
      </c>
      <c r="I682" s="149">
        <v>101</v>
      </c>
      <c r="J682" s="136">
        <v>42893</v>
      </c>
      <c r="K682" s="143">
        <v>4941.2299999999996</v>
      </c>
    </row>
    <row r="683" spans="1:11" s="50" customFormat="1" ht="14.25" thickTop="1" thickBot="1" x14ac:dyDescent="0.25">
      <c r="A683" s="98" t="s">
        <v>85</v>
      </c>
      <c r="B683" s="98" t="s">
        <v>210</v>
      </c>
      <c r="C683" s="94" t="s">
        <v>807</v>
      </c>
      <c r="D683" s="149" t="s">
        <v>1491</v>
      </c>
      <c r="E683" s="149">
        <v>24</v>
      </c>
      <c r="F683" s="95" t="s">
        <v>2380</v>
      </c>
      <c r="G683" s="143">
        <v>14947.205</v>
      </c>
      <c r="H683" s="143">
        <v>14947.205</v>
      </c>
      <c r="I683" s="149">
        <v>48</v>
      </c>
      <c r="J683" s="136">
        <v>42852</v>
      </c>
      <c r="K683" s="143">
        <v>14947.205</v>
      </c>
    </row>
    <row r="684" spans="1:11" s="50" customFormat="1" ht="14.25" thickTop="1" thickBot="1" x14ac:dyDescent="0.25">
      <c r="A684" s="98" t="s">
        <v>85</v>
      </c>
      <c r="B684" s="98" t="s">
        <v>137</v>
      </c>
      <c r="C684" s="94" t="s">
        <v>807</v>
      </c>
      <c r="D684" s="149" t="s">
        <v>1492</v>
      </c>
      <c r="E684" s="149">
        <v>24</v>
      </c>
      <c r="F684" s="95" t="s">
        <v>2381</v>
      </c>
      <c r="G684" s="143">
        <v>3000</v>
      </c>
      <c r="H684" s="143">
        <v>3000</v>
      </c>
      <c r="I684" s="149">
        <v>48</v>
      </c>
      <c r="J684" s="136">
        <v>42852</v>
      </c>
      <c r="K684" s="143">
        <v>3000</v>
      </c>
    </row>
    <row r="685" spans="1:11" s="50" customFormat="1" ht="14.25" thickTop="1" thickBot="1" x14ac:dyDescent="0.25">
      <c r="A685" s="98" t="s">
        <v>85</v>
      </c>
      <c r="B685" s="98" t="s">
        <v>121</v>
      </c>
      <c r="C685" s="94" t="s">
        <v>807</v>
      </c>
      <c r="D685" s="149" t="s">
        <v>1493</v>
      </c>
      <c r="E685" s="149">
        <v>24</v>
      </c>
      <c r="F685" s="95" t="s">
        <v>2382</v>
      </c>
      <c r="G685" s="143">
        <v>14548.8</v>
      </c>
      <c r="H685" s="143">
        <v>14548.8</v>
      </c>
      <c r="I685" s="149">
        <v>48</v>
      </c>
      <c r="J685" s="136">
        <v>42852</v>
      </c>
      <c r="K685" s="143">
        <v>14548.8</v>
      </c>
    </row>
    <row r="686" spans="1:11" s="50" customFormat="1" ht="14.25" thickTop="1" thickBot="1" x14ac:dyDescent="0.25">
      <c r="A686" s="98" t="s">
        <v>85</v>
      </c>
      <c r="B686" s="98" t="s">
        <v>235</v>
      </c>
      <c r="C686" s="94" t="s">
        <v>807</v>
      </c>
      <c r="D686" s="149" t="s">
        <v>1494</v>
      </c>
      <c r="E686" s="149">
        <v>24</v>
      </c>
      <c r="F686" s="95" t="s">
        <v>2383</v>
      </c>
      <c r="G686" s="143">
        <v>12041.387000000001</v>
      </c>
      <c r="H686" s="143">
        <v>12041.387000000001</v>
      </c>
      <c r="I686" s="149">
        <v>48</v>
      </c>
      <c r="J686" s="136">
        <v>42852</v>
      </c>
      <c r="K686" s="143">
        <v>12041.387000000001</v>
      </c>
    </row>
    <row r="687" spans="1:11" s="50" customFormat="1" ht="14.25" thickTop="1" thickBot="1" x14ac:dyDescent="0.25">
      <c r="A687" s="98" t="s">
        <v>85</v>
      </c>
      <c r="B687" s="98" t="s">
        <v>149</v>
      </c>
      <c r="C687" s="94" t="s">
        <v>807</v>
      </c>
      <c r="D687" s="149" t="s">
        <v>1495</v>
      </c>
      <c r="E687" s="149">
        <v>24</v>
      </c>
      <c r="F687" s="95" t="s">
        <v>2384</v>
      </c>
      <c r="G687" s="143">
        <v>7992.6819999999998</v>
      </c>
      <c r="H687" s="143">
        <v>7992.6819999999998</v>
      </c>
      <c r="I687" s="149">
        <v>48</v>
      </c>
      <c r="J687" s="136">
        <v>42852</v>
      </c>
      <c r="K687" s="143">
        <v>7992.6819999999998</v>
      </c>
    </row>
    <row r="688" spans="1:11" s="50" customFormat="1" ht="14.25" thickTop="1" thickBot="1" x14ac:dyDescent="0.25">
      <c r="A688" s="98" t="s">
        <v>85</v>
      </c>
      <c r="B688" s="98" t="s">
        <v>1634</v>
      </c>
      <c r="C688" s="94" t="s">
        <v>807</v>
      </c>
      <c r="D688" s="149" t="s">
        <v>1496</v>
      </c>
      <c r="E688" s="149">
        <v>24</v>
      </c>
      <c r="F688" s="95" t="s">
        <v>2385</v>
      </c>
      <c r="G688" s="143">
        <v>13909.246999999999</v>
      </c>
      <c r="H688" s="143">
        <v>13909.246999999999</v>
      </c>
      <c r="I688" s="149">
        <v>48</v>
      </c>
      <c r="J688" s="136">
        <v>42852</v>
      </c>
      <c r="K688" s="143">
        <v>13909.246999999999</v>
      </c>
    </row>
    <row r="689" spans="1:11" s="50" customFormat="1" ht="14.25" thickTop="1" thickBot="1" x14ac:dyDescent="0.25">
      <c r="A689" s="98" t="s">
        <v>85</v>
      </c>
      <c r="B689" s="98" t="s">
        <v>1645</v>
      </c>
      <c r="C689" s="94" t="s">
        <v>807</v>
      </c>
      <c r="D689" s="149" t="s">
        <v>1497</v>
      </c>
      <c r="E689" s="149">
        <v>24</v>
      </c>
      <c r="F689" s="95" t="s">
        <v>2386</v>
      </c>
      <c r="G689" s="143">
        <v>9949</v>
      </c>
      <c r="H689" s="143">
        <v>9949</v>
      </c>
      <c r="I689" s="149">
        <v>48</v>
      </c>
      <c r="J689" s="136">
        <v>42852</v>
      </c>
      <c r="K689" s="143">
        <v>9949</v>
      </c>
    </row>
    <row r="690" spans="1:11" s="50" customFormat="1" ht="14.25" thickTop="1" thickBot="1" x14ac:dyDescent="0.25">
      <c r="A690" s="98" t="s">
        <v>85</v>
      </c>
      <c r="B690" s="98" t="s">
        <v>124</v>
      </c>
      <c r="C690" s="94" t="s">
        <v>807</v>
      </c>
      <c r="D690" s="149" t="s">
        <v>1498</v>
      </c>
      <c r="E690" s="149">
        <v>24</v>
      </c>
      <c r="F690" s="95" t="s">
        <v>2387</v>
      </c>
      <c r="G690" s="143">
        <v>7809.8069999999998</v>
      </c>
      <c r="H690" s="143">
        <v>7809.8069999999998</v>
      </c>
      <c r="I690" s="149">
        <v>48</v>
      </c>
      <c r="J690" s="136">
        <v>42852</v>
      </c>
      <c r="K690" s="143">
        <v>7809.8069999999998</v>
      </c>
    </row>
    <row r="691" spans="1:11" s="50" customFormat="1" ht="14.25" thickTop="1" thickBot="1" x14ac:dyDescent="0.25">
      <c r="A691" s="98" t="s">
        <v>85</v>
      </c>
      <c r="B691" s="98" t="s">
        <v>218</v>
      </c>
      <c r="C691" s="94" t="s">
        <v>807</v>
      </c>
      <c r="D691" s="149" t="s">
        <v>1499</v>
      </c>
      <c r="E691" s="149">
        <v>24</v>
      </c>
      <c r="F691" s="95" t="s">
        <v>2388</v>
      </c>
      <c r="G691" s="143">
        <v>14974.79</v>
      </c>
      <c r="H691" s="143">
        <v>14974.79</v>
      </c>
      <c r="I691" s="149">
        <v>48</v>
      </c>
      <c r="J691" s="136">
        <v>42852</v>
      </c>
      <c r="K691" s="143">
        <v>14974.79</v>
      </c>
    </row>
    <row r="692" spans="1:11" s="50" customFormat="1" ht="14.25" thickTop="1" thickBot="1" x14ac:dyDescent="0.25">
      <c r="A692" s="98" t="s">
        <v>85</v>
      </c>
      <c r="B692" s="98" t="s">
        <v>129</v>
      </c>
      <c r="C692" s="94" t="s">
        <v>807</v>
      </c>
      <c r="D692" s="149" t="s">
        <v>1500</v>
      </c>
      <c r="E692" s="149">
        <v>24</v>
      </c>
      <c r="F692" s="95" t="s">
        <v>2389</v>
      </c>
      <c r="G692" s="143">
        <v>2195.4850000000001</v>
      </c>
      <c r="H692" s="143">
        <v>2195.4850000000001</v>
      </c>
      <c r="I692" s="149">
        <v>48</v>
      </c>
      <c r="J692" s="136">
        <v>42852</v>
      </c>
      <c r="K692" s="143">
        <v>2195.4850000000001</v>
      </c>
    </row>
    <row r="693" spans="1:11" s="50" customFormat="1" ht="14.25" thickTop="1" thickBot="1" x14ac:dyDescent="0.25">
      <c r="A693" s="98" t="s">
        <v>85</v>
      </c>
      <c r="B693" s="98" t="s">
        <v>225</v>
      </c>
      <c r="C693" s="94" t="s">
        <v>807</v>
      </c>
      <c r="D693" s="149" t="s">
        <v>1501</v>
      </c>
      <c r="E693" s="149">
        <v>24</v>
      </c>
      <c r="F693" s="95" t="s">
        <v>2390</v>
      </c>
      <c r="G693" s="143">
        <v>13700.642</v>
      </c>
      <c r="H693" s="143">
        <v>13700.642</v>
      </c>
      <c r="I693" s="149">
        <v>48</v>
      </c>
      <c r="J693" s="136">
        <v>42852</v>
      </c>
      <c r="K693" s="143">
        <v>13700.642</v>
      </c>
    </row>
    <row r="694" spans="1:11" s="50" customFormat="1" ht="14.25" thickTop="1" thickBot="1" x14ac:dyDescent="0.25">
      <c r="A694" s="98" t="s">
        <v>85</v>
      </c>
      <c r="B694" s="98" t="s">
        <v>226</v>
      </c>
      <c r="C694" s="94" t="s">
        <v>807</v>
      </c>
      <c r="D694" s="149" t="s">
        <v>1502</v>
      </c>
      <c r="E694" s="149">
        <v>24</v>
      </c>
      <c r="F694" s="95" t="s">
        <v>2391</v>
      </c>
      <c r="G694" s="143">
        <v>679</v>
      </c>
      <c r="H694" s="143">
        <v>679</v>
      </c>
      <c r="I694" s="149">
        <v>48</v>
      </c>
      <c r="J694" s="136">
        <v>42852</v>
      </c>
      <c r="K694" s="143">
        <v>679</v>
      </c>
    </row>
    <row r="695" spans="1:11" s="50" customFormat="1" ht="14.25" thickTop="1" thickBot="1" x14ac:dyDescent="0.25">
      <c r="A695" s="98" t="s">
        <v>85</v>
      </c>
      <c r="B695" s="98" t="s">
        <v>126</v>
      </c>
      <c r="C695" s="94" t="s">
        <v>807</v>
      </c>
      <c r="D695" s="149" t="s">
        <v>1503</v>
      </c>
      <c r="E695" s="149">
        <v>24</v>
      </c>
      <c r="F695" s="95" t="s">
        <v>2341</v>
      </c>
      <c r="G695" s="143">
        <v>14170.09</v>
      </c>
      <c r="H695" s="143">
        <v>14170.09</v>
      </c>
      <c r="I695" s="149">
        <v>48</v>
      </c>
      <c r="J695" s="136">
        <v>42852</v>
      </c>
      <c r="K695" s="143">
        <v>14170.09</v>
      </c>
    </row>
    <row r="696" spans="1:11" s="50" customFormat="1" ht="14.25" thickTop="1" thickBot="1" x14ac:dyDescent="0.25">
      <c r="A696" s="98" t="s">
        <v>85</v>
      </c>
      <c r="B696" s="98" t="s">
        <v>225</v>
      </c>
      <c r="C696" s="94" t="s">
        <v>807</v>
      </c>
      <c r="D696" s="149" t="s">
        <v>1504</v>
      </c>
      <c r="E696" s="149">
        <v>24</v>
      </c>
      <c r="F696" s="95" t="s">
        <v>2392</v>
      </c>
      <c r="G696" s="143">
        <v>13763.6</v>
      </c>
      <c r="H696" s="143">
        <v>13763.6</v>
      </c>
      <c r="I696" s="149">
        <v>48</v>
      </c>
      <c r="J696" s="136">
        <v>42852</v>
      </c>
      <c r="K696" s="143">
        <v>13763.6</v>
      </c>
    </row>
    <row r="697" spans="1:11" s="50" customFormat="1" ht="14.25" thickTop="1" thickBot="1" x14ac:dyDescent="0.25">
      <c r="A697" s="98" t="s">
        <v>85</v>
      </c>
      <c r="B697" s="98" t="s">
        <v>124</v>
      </c>
      <c r="C697" s="94" t="s">
        <v>807</v>
      </c>
      <c r="D697" s="149" t="s">
        <v>1505</v>
      </c>
      <c r="E697" s="149">
        <v>24</v>
      </c>
      <c r="F697" s="95" t="s">
        <v>2393</v>
      </c>
      <c r="G697" s="143">
        <v>13843.6</v>
      </c>
      <c r="H697" s="143">
        <v>13843.6</v>
      </c>
      <c r="I697" s="149">
        <v>48</v>
      </c>
      <c r="J697" s="136">
        <v>42852</v>
      </c>
      <c r="K697" s="143">
        <v>13843.6</v>
      </c>
    </row>
    <row r="698" spans="1:11" s="50" customFormat="1" ht="39.75" thickTop="1" thickBot="1" x14ac:dyDescent="0.25">
      <c r="A698" s="98" t="s">
        <v>85</v>
      </c>
      <c r="B698" s="98" t="s">
        <v>129</v>
      </c>
      <c r="C698" s="94" t="s">
        <v>807</v>
      </c>
      <c r="D698" s="149" t="s">
        <v>1506</v>
      </c>
      <c r="E698" s="149">
        <v>24</v>
      </c>
      <c r="F698" s="95" t="s">
        <v>2394</v>
      </c>
      <c r="G698" s="143">
        <v>12564.48</v>
      </c>
      <c r="H698" s="143">
        <v>12564.48</v>
      </c>
      <c r="I698" s="149">
        <v>48</v>
      </c>
      <c r="J698" s="136">
        <v>42852</v>
      </c>
      <c r="K698" s="143">
        <v>12564.48</v>
      </c>
    </row>
    <row r="699" spans="1:11" s="50" customFormat="1" ht="14.25" thickTop="1" thickBot="1" x14ac:dyDescent="0.25">
      <c r="A699" s="98" t="s">
        <v>85</v>
      </c>
      <c r="B699" s="98" t="s">
        <v>225</v>
      </c>
      <c r="C699" s="94" t="s">
        <v>807</v>
      </c>
      <c r="D699" s="149" t="s">
        <v>1507</v>
      </c>
      <c r="E699" s="149">
        <v>24</v>
      </c>
      <c r="F699" s="95" t="s">
        <v>2395</v>
      </c>
      <c r="G699" s="143">
        <v>14806.407999999999</v>
      </c>
      <c r="H699" s="143">
        <v>14806.407999999999</v>
      </c>
      <c r="I699" s="149">
        <v>48</v>
      </c>
      <c r="J699" s="136">
        <v>42852</v>
      </c>
      <c r="K699" s="143">
        <v>14806.407999999999</v>
      </c>
    </row>
    <row r="700" spans="1:11" s="50" customFormat="1" ht="14.25" thickTop="1" thickBot="1" x14ac:dyDescent="0.25">
      <c r="A700" s="98" t="s">
        <v>85</v>
      </c>
      <c r="B700" s="98" t="s">
        <v>126</v>
      </c>
      <c r="C700" s="94" t="s">
        <v>807</v>
      </c>
      <c r="D700" s="149" t="s">
        <v>1508</v>
      </c>
      <c r="E700" s="149">
        <v>24</v>
      </c>
      <c r="F700" s="95" t="s">
        <v>2341</v>
      </c>
      <c r="G700" s="143">
        <v>6769.4350000000004</v>
      </c>
      <c r="H700" s="143">
        <v>6769.4350000000004</v>
      </c>
      <c r="I700" s="149">
        <v>48</v>
      </c>
      <c r="J700" s="136">
        <v>42852</v>
      </c>
      <c r="K700" s="143">
        <v>6769.4350000000004</v>
      </c>
    </row>
    <row r="701" spans="1:11" s="50" customFormat="1" ht="14.25" thickTop="1" thickBot="1" x14ac:dyDescent="0.25">
      <c r="A701" s="98" t="s">
        <v>85</v>
      </c>
      <c r="B701" s="98" t="s">
        <v>221</v>
      </c>
      <c r="C701" s="94" t="s">
        <v>807</v>
      </c>
      <c r="D701" s="149" t="s">
        <v>1509</v>
      </c>
      <c r="E701" s="149">
        <v>24</v>
      </c>
      <c r="F701" s="95" t="s">
        <v>2396</v>
      </c>
      <c r="G701" s="143">
        <v>3000</v>
      </c>
      <c r="H701" s="143">
        <v>3000</v>
      </c>
      <c r="I701" s="149">
        <v>48</v>
      </c>
      <c r="J701" s="136">
        <v>42852</v>
      </c>
      <c r="K701" s="143">
        <v>3000</v>
      </c>
    </row>
    <row r="702" spans="1:11" s="50" customFormat="1" ht="14.25" thickTop="1" thickBot="1" x14ac:dyDescent="0.25">
      <c r="A702" s="98" t="s">
        <v>85</v>
      </c>
      <c r="B702" s="98" t="s">
        <v>221</v>
      </c>
      <c r="C702" s="94" t="s">
        <v>807</v>
      </c>
      <c r="D702" s="149" t="s">
        <v>1510</v>
      </c>
      <c r="E702" s="149">
        <v>24</v>
      </c>
      <c r="F702" s="95" t="s">
        <v>2397</v>
      </c>
      <c r="G702" s="143">
        <v>6078.78</v>
      </c>
      <c r="H702" s="143">
        <v>6078.78</v>
      </c>
      <c r="I702" s="149">
        <v>48</v>
      </c>
      <c r="J702" s="136">
        <v>42852</v>
      </c>
      <c r="K702" s="143">
        <v>6078.78</v>
      </c>
    </row>
    <row r="703" spans="1:11" s="50" customFormat="1" ht="14.25" thickTop="1" thickBot="1" x14ac:dyDescent="0.25">
      <c r="A703" s="98" t="s">
        <v>85</v>
      </c>
      <c r="B703" s="98" t="s">
        <v>225</v>
      </c>
      <c r="C703" s="94" t="s">
        <v>807</v>
      </c>
      <c r="D703" s="149" t="s">
        <v>1511</v>
      </c>
      <c r="E703" s="149">
        <v>24</v>
      </c>
      <c r="F703" s="95" t="s">
        <v>2398</v>
      </c>
      <c r="G703" s="143">
        <v>4996.415</v>
      </c>
      <c r="H703" s="143">
        <v>4996.415</v>
      </c>
      <c r="I703" s="149">
        <v>48</v>
      </c>
      <c r="J703" s="136">
        <v>42852</v>
      </c>
      <c r="K703" s="143">
        <v>4996.415</v>
      </c>
    </row>
    <row r="704" spans="1:11" s="50" customFormat="1" ht="14.25" thickTop="1" thickBot="1" x14ac:dyDescent="0.25">
      <c r="A704" s="98" t="s">
        <v>85</v>
      </c>
      <c r="B704" s="98" t="s">
        <v>1634</v>
      </c>
      <c r="C704" s="94" t="s">
        <v>807</v>
      </c>
      <c r="D704" s="149" t="s">
        <v>1512</v>
      </c>
      <c r="E704" s="149">
        <v>24</v>
      </c>
      <c r="F704" s="95" t="s">
        <v>2399</v>
      </c>
      <c r="G704" s="143">
        <v>12925.114</v>
      </c>
      <c r="H704" s="143">
        <v>12925.114</v>
      </c>
      <c r="I704" s="149">
        <v>48</v>
      </c>
      <c r="J704" s="136">
        <v>42852</v>
      </c>
      <c r="K704" s="143">
        <v>12925.114</v>
      </c>
    </row>
    <row r="705" spans="1:11" s="50" customFormat="1" ht="14.25" thickTop="1" thickBot="1" x14ac:dyDescent="0.25">
      <c r="A705" s="98" t="s">
        <v>85</v>
      </c>
      <c r="B705" s="98" t="s">
        <v>126</v>
      </c>
      <c r="C705" s="94" t="s">
        <v>807</v>
      </c>
      <c r="D705" s="149" t="s">
        <v>1513</v>
      </c>
      <c r="E705" s="149">
        <v>24</v>
      </c>
      <c r="F705" s="95" t="s">
        <v>2341</v>
      </c>
      <c r="G705" s="143">
        <v>5858.5950000000003</v>
      </c>
      <c r="H705" s="143">
        <v>5858.5950000000003</v>
      </c>
      <c r="I705" s="149">
        <v>48</v>
      </c>
      <c r="J705" s="136">
        <v>42852</v>
      </c>
      <c r="K705" s="143">
        <v>5858.5950000000003</v>
      </c>
    </row>
    <row r="706" spans="1:11" s="50" customFormat="1" ht="14.25" thickTop="1" thickBot="1" x14ac:dyDescent="0.25">
      <c r="A706" s="98" t="s">
        <v>85</v>
      </c>
      <c r="B706" s="98" t="s">
        <v>225</v>
      </c>
      <c r="C706" s="94" t="s">
        <v>807</v>
      </c>
      <c r="D706" s="149" t="s">
        <v>1514</v>
      </c>
      <c r="E706" s="149">
        <v>24</v>
      </c>
      <c r="F706" s="95" t="s">
        <v>2400</v>
      </c>
      <c r="G706" s="143">
        <v>8910.0499999999993</v>
      </c>
      <c r="H706" s="143">
        <v>8910.0499999999993</v>
      </c>
      <c r="I706" s="149">
        <v>48</v>
      </c>
      <c r="J706" s="136">
        <v>42852</v>
      </c>
      <c r="K706" s="143">
        <v>8910.0499999999993</v>
      </c>
    </row>
    <row r="707" spans="1:11" s="50" customFormat="1" ht="14.25" thickTop="1" thickBot="1" x14ac:dyDescent="0.25">
      <c r="A707" s="98" t="s">
        <v>85</v>
      </c>
      <c r="B707" s="98" t="s">
        <v>232</v>
      </c>
      <c r="C707" s="94" t="s">
        <v>807</v>
      </c>
      <c r="D707" s="149" t="s">
        <v>1515</v>
      </c>
      <c r="E707" s="149">
        <v>24</v>
      </c>
      <c r="F707" s="95" t="s">
        <v>2401</v>
      </c>
      <c r="G707" s="143">
        <v>14839.968999999999</v>
      </c>
      <c r="H707" s="143">
        <v>14839.968999999999</v>
      </c>
      <c r="I707" s="149">
        <v>48</v>
      </c>
      <c r="J707" s="136">
        <v>42852</v>
      </c>
      <c r="K707" s="143">
        <v>14839.968999999999</v>
      </c>
    </row>
    <row r="708" spans="1:11" s="50" customFormat="1" ht="14.25" thickTop="1" thickBot="1" x14ac:dyDescent="0.25">
      <c r="A708" s="98" t="s">
        <v>85</v>
      </c>
      <c r="B708" s="98" t="s">
        <v>225</v>
      </c>
      <c r="C708" s="94" t="s">
        <v>807</v>
      </c>
      <c r="D708" s="149" t="s">
        <v>1516</v>
      </c>
      <c r="E708" s="149">
        <v>24</v>
      </c>
      <c r="F708" s="95" t="s">
        <v>2402</v>
      </c>
      <c r="G708" s="143">
        <v>12799.85</v>
      </c>
      <c r="H708" s="143">
        <v>12799.85</v>
      </c>
      <c r="I708" s="149">
        <v>48</v>
      </c>
      <c r="J708" s="136">
        <v>42852</v>
      </c>
      <c r="K708" s="143">
        <v>12799.85</v>
      </c>
    </row>
    <row r="709" spans="1:11" s="50" customFormat="1" ht="14.25" thickTop="1" thickBot="1" x14ac:dyDescent="0.25">
      <c r="A709" s="98" t="s">
        <v>85</v>
      </c>
      <c r="B709" s="98" t="s">
        <v>1630</v>
      </c>
      <c r="C709" s="94" t="s">
        <v>807</v>
      </c>
      <c r="D709" s="149" t="s">
        <v>1517</v>
      </c>
      <c r="E709" s="149">
        <v>24</v>
      </c>
      <c r="F709" s="95" t="s">
        <v>2403</v>
      </c>
      <c r="G709" s="143">
        <v>14826.94</v>
      </c>
      <c r="H709" s="143">
        <v>14826.94</v>
      </c>
      <c r="I709" s="149">
        <v>48</v>
      </c>
      <c r="J709" s="136">
        <v>42852</v>
      </c>
      <c r="K709" s="143">
        <v>14826.94</v>
      </c>
    </row>
    <row r="710" spans="1:11" s="50" customFormat="1" ht="14.25" thickTop="1" thickBot="1" x14ac:dyDescent="0.25">
      <c r="A710" s="98" t="s">
        <v>85</v>
      </c>
      <c r="B710" s="98" t="s">
        <v>225</v>
      </c>
      <c r="C710" s="94" t="s">
        <v>807</v>
      </c>
      <c r="D710" s="149" t="s">
        <v>1518</v>
      </c>
      <c r="E710" s="149">
        <v>24</v>
      </c>
      <c r="F710" s="95" t="s">
        <v>2404</v>
      </c>
      <c r="G710" s="143">
        <v>14806.407999999999</v>
      </c>
      <c r="H710" s="143">
        <v>14806.407999999999</v>
      </c>
      <c r="I710" s="149">
        <v>48</v>
      </c>
      <c r="J710" s="136">
        <v>42852</v>
      </c>
      <c r="K710" s="143">
        <v>14806.407999999999</v>
      </c>
    </row>
    <row r="711" spans="1:11" s="50" customFormat="1" ht="14.25" thickTop="1" thickBot="1" x14ac:dyDescent="0.25">
      <c r="A711" s="98" t="s">
        <v>85</v>
      </c>
      <c r="B711" s="98" t="s">
        <v>225</v>
      </c>
      <c r="C711" s="94" t="s">
        <v>807</v>
      </c>
      <c r="D711" s="149" t="s">
        <v>1519</v>
      </c>
      <c r="E711" s="149">
        <v>24</v>
      </c>
      <c r="F711" s="95" t="s">
        <v>2405</v>
      </c>
      <c r="G711" s="143">
        <v>6423.75</v>
      </c>
      <c r="H711" s="143">
        <v>6423.75</v>
      </c>
      <c r="I711" s="149">
        <v>48</v>
      </c>
      <c r="J711" s="136">
        <v>42852</v>
      </c>
      <c r="K711" s="143">
        <v>6423.75</v>
      </c>
    </row>
    <row r="712" spans="1:11" s="50" customFormat="1" ht="27" thickTop="1" thickBot="1" x14ac:dyDescent="0.25">
      <c r="A712" s="98" t="s">
        <v>85</v>
      </c>
      <c r="B712" s="98" t="s">
        <v>121</v>
      </c>
      <c r="C712" s="94" t="s">
        <v>807</v>
      </c>
      <c r="D712" s="149" t="s">
        <v>1520</v>
      </c>
      <c r="E712" s="149">
        <v>24</v>
      </c>
      <c r="F712" s="95" t="s">
        <v>2406</v>
      </c>
      <c r="G712" s="143">
        <v>8903.4259999999995</v>
      </c>
      <c r="H712" s="143">
        <v>8903.4259999999995</v>
      </c>
      <c r="I712" s="149">
        <v>48</v>
      </c>
      <c r="J712" s="136">
        <v>42852</v>
      </c>
      <c r="K712" s="143">
        <v>8903.4259999999995</v>
      </c>
    </row>
    <row r="713" spans="1:11" s="50" customFormat="1" ht="27" thickTop="1" thickBot="1" x14ac:dyDescent="0.25">
      <c r="A713" s="98" t="s">
        <v>85</v>
      </c>
      <c r="B713" s="98" t="s">
        <v>124</v>
      </c>
      <c r="C713" s="94" t="s">
        <v>807</v>
      </c>
      <c r="D713" s="149" t="s">
        <v>1521</v>
      </c>
      <c r="E713" s="149">
        <v>24</v>
      </c>
      <c r="F713" s="95" t="s">
        <v>2407</v>
      </c>
      <c r="G713" s="143">
        <v>13462.49</v>
      </c>
      <c r="H713" s="143">
        <v>13462.49</v>
      </c>
      <c r="I713" s="149">
        <v>48</v>
      </c>
      <c r="J713" s="136">
        <v>42852</v>
      </c>
      <c r="K713" s="143">
        <v>13462.49</v>
      </c>
    </row>
    <row r="714" spans="1:11" s="50" customFormat="1" ht="14.25" thickTop="1" thickBot="1" x14ac:dyDescent="0.25">
      <c r="A714" s="98" t="s">
        <v>85</v>
      </c>
      <c r="B714" s="98" t="s">
        <v>238</v>
      </c>
      <c r="C714" s="94" t="s">
        <v>807</v>
      </c>
      <c r="D714" s="149" t="s">
        <v>1522</v>
      </c>
      <c r="E714" s="149">
        <v>24</v>
      </c>
      <c r="F714" s="95" t="s">
        <v>2408</v>
      </c>
      <c r="G714" s="143">
        <v>13410.69</v>
      </c>
      <c r="H714" s="143">
        <v>13410.69</v>
      </c>
      <c r="I714" s="149">
        <v>48</v>
      </c>
      <c r="J714" s="136">
        <v>42852</v>
      </c>
      <c r="K714" s="143">
        <v>13410.69</v>
      </c>
    </row>
    <row r="715" spans="1:11" s="50" customFormat="1" ht="14.25" thickTop="1" thickBot="1" x14ac:dyDescent="0.25">
      <c r="A715" s="98" t="s">
        <v>85</v>
      </c>
      <c r="B715" s="98" t="s">
        <v>230</v>
      </c>
      <c r="C715" s="94" t="s">
        <v>807</v>
      </c>
      <c r="D715" s="149" t="s">
        <v>1523</v>
      </c>
      <c r="E715" s="149">
        <v>24</v>
      </c>
      <c r="F715" s="95" t="s">
        <v>2409</v>
      </c>
      <c r="G715" s="143">
        <v>1315.894</v>
      </c>
      <c r="H715" s="143">
        <v>1315.894</v>
      </c>
      <c r="I715" s="149">
        <v>48</v>
      </c>
      <c r="J715" s="136">
        <v>42852</v>
      </c>
      <c r="K715" s="143">
        <v>1315.894</v>
      </c>
    </row>
    <row r="716" spans="1:11" s="50" customFormat="1" ht="14.25" thickTop="1" thickBot="1" x14ac:dyDescent="0.25">
      <c r="A716" s="98" t="s">
        <v>85</v>
      </c>
      <c r="B716" s="98" t="s">
        <v>216</v>
      </c>
      <c r="C716" s="94" t="s">
        <v>807</v>
      </c>
      <c r="D716" s="149" t="s">
        <v>1524</v>
      </c>
      <c r="E716" s="149">
        <v>24</v>
      </c>
      <c r="F716" s="95" t="s">
        <v>2410</v>
      </c>
      <c r="G716" s="143">
        <v>10888.6</v>
      </c>
      <c r="H716" s="143">
        <v>10888.6</v>
      </c>
      <c r="I716" s="149">
        <v>48</v>
      </c>
      <c r="J716" s="136">
        <v>42852</v>
      </c>
      <c r="K716" s="143">
        <v>10888.6</v>
      </c>
    </row>
    <row r="717" spans="1:11" s="50" customFormat="1" ht="14.25" thickTop="1" thickBot="1" x14ac:dyDescent="0.25">
      <c r="A717" s="98" t="s">
        <v>85</v>
      </c>
      <c r="B717" s="98" t="s">
        <v>216</v>
      </c>
      <c r="C717" s="94" t="s">
        <v>807</v>
      </c>
      <c r="D717" s="149" t="s">
        <v>1525</v>
      </c>
      <c r="E717" s="149">
        <v>24</v>
      </c>
      <c r="F717" s="95" t="s">
        <v>2411</v>
      </c>
      <c r="G717" s="143">
        <v>14705.449000000001</v>
      </c>
      <c r="H717" s="143">
        <v>14403.513000000001</v>
      </c>
      <c r="I717" s="149">
        <v>136</v>
      </c>
      <c r="J717" s="136">
        <v>42141</v>
      </c>
      <c r="K717" s="143">
        <v>14705.449000000001</v>
      </c>
    </row>
    <row r="718" spans="1:11" s="50" customFormat="1" ht="14.25" thickTop="1" thickBot="1" x14ac:dyDescent="0.25">
      <c r="A718" s="98" t="s">
        <v>85</v>
      </c>
      <c r="B718" s="98" t="s">
        <v>137</v>
      </c>
      <c r="C718" s="94" t="s">
        <v>807</v>
      </c>
      <c r="D718" s="149" t="s">
        <v>1526</v>
      </c>
      <c r="E718" s="149">
        <v>24</v>
      </c>
      <c r="F718" s="95" t="s">
        <v>2412</v>
      </c>
      <c r="G718" s="143">
        <v>14850.48</v>
      </c>
      <c r="H718" s="143">
        <v>14251.540999999999</v>
      </c>
      <c r="I718" s="149">
        <v>136</v>
      </c>
      <c r="J718" s="136">
        <v>42141</v>
      </c>
      <c r="K718" s="143">
        <v>14850.48</v>
      </c>
    </row>
    <row r="719" spans="1:11" s="50" customFormat="1" ht="14.25" thickTop="1" thickBot="1" x14ac:dyDescent="0.25">
      <c r="A719" s="98" t="s">
        <v>85</v>
      </c>
      <c r="B719" s="98" t="s">
        <v>140</v>
      </c>
      <c r="C719" s="94" t="s">
        <v>807</v>
      </c>
      <c r="D719" s="149" t="s">
        <v>1527</v>
      </c>
      <c r="E719" s="149">
        <v>24</v>
      </c>
      <c r="F719" s="95" t="s">
        <v>2413</v>
      </c>
      <c r="G719" s="143">
        <v>14940</v>
      </c>
      <c r="H719" s="143">
        <v>12790.556</v>
      </c>
      <c r="I719" s="149">
        <v>136</v>
      </c>
      <c r="J719" s="136">
        <v>42141</v>
      </c>
      <c r="K719" s="143">
        <v>14940</v>
      </c>
    </row>
    <row r="720" spans="1:11" s="50" customFormat="1" ht="14.25" thickTop="1" thickBot="1" x14ac:dyDescent="0.25">
      <c r="A720" s="98" t="s">
        <v>85</v>
      </c>
      <c r="B720" s="98" t="s">
        <v>133</v>
      </c>
      <c r="C720" s="94" t="s">
        <v>807</v>
      </c>
      <c r="D720" s="149" t="s">
        <v>1528</v>
      </c>
      <c r="E720" s="149">
        <v>24</v>
      </c>
      <c r="F720" s="95" t="s">
        <v>2414</v>
      </c>
      <c r="G720" s="143">
        <v>15000</v>
      </c>
      <c r="H720" s="143">
        <v>14584.027</v>
      </c>
      <c r="I720" s="149">
        <v>136</v>
      </c>
      <c r="J720" s="136">
        <v>42141</v>
      </c>
      <c r="K720" s="143">
        <v>15000</v>
      </c>
    </row>
    <row r="721" spans="1:11" s="50" customFormat="1" ht="14.25" thickTop="1" thickBot="1" x14ac:dyDescent="0.25">
      <c r="A721" s="98" t="s">
        <v>85</v>
      </c>
      <c r="B721" s="98" t="s">
        <v>1634</v>
      </c>
      <c r="C721" s="94" t="s">
        <v>807</v>
      </c>
      <c r="D721" s="149" t="s">
        <v>1529</v>
      </c>
      <c r="E721" s="149">
        <v>24</v>
      </c>
      <c r="F721" s="95" t="s">
        <v>2415</v>
      </c>
      <c r="G721" s="143">
        <v>14990.06</v>
      </c>
      <c r="H721" s="143">
        <v>14943.993</v>
      </c>
      <c r="I721" s="149">
        <v>133</v>
      </c>
      <c r="J721" s="136">
        <v>42564</v>
      </c>
      <c r="K721" s="143">
        <v>14990.06</v>
      </c>
    </row>
    <row r="722" spans="1:11" s="50" customFormat="1" ht="14.25" thickTop="1" thickBot="1" x14ac:dyDescent="0.25">
      <c r="A722" s="98" t="s">
        <v>85</v>
      </c>
      <c r="B722" s="98" t="s">
        <v>210</v>
      </c>
      <c r="C722" s="94" t="s">
        <v>807</v>
      </c>
      <c r="D722" s="149" t="s">
        <v>1530</v>
      </c>
      <c r="E722" s="149">
        <v>24</v>
      </c>
      <c r="F722" s="95" t="s">
        <v>2416</v>
      </c>
      <c r="G722" s="143">
        <v>14990.790999999999</v>
      </c>
      <c r="H722" s="143">
        <v>10008.236999999999</v>
      </c>
      <c r="I722" s="149">
        <v>133</v>
      </c>
      <c r="J722" s="136">
        <v>42564</v>
      </c>
      <c r="K722" s="143">
        <v>14990.790999999999</v>
      </c>
    </row>
    <row r="723" spans="1:11" s="50" customFormat="1" ht="14.25" thickTop="1" thickBot="1" x14ac:dyDescent="0.25">
      <c r="A723" s="98" t="s">
        <v>85</v>
      </c>
      <c r="B723" s="98" t="s">
        <v>225</v>
      </c>
      <c r="C723" s="94" t="s">
        <v>807</v>
      </c>
      <c r="D723" s="149" t="s">
        <v>1531</v>
      </c>
      <c r="E723" s="149">
        <v>24</v>
      </c>
      <c r="F723" s="95" t="s">
        <v>2417</v>
      </c>
      <c r="G723" s="143">
        <v>3097.31</v>
      </c>
      <c r="H723" s="143">
        <v>3097.31</v>
      </c>
      <c r="I723" s="149">
        <v>48</v>
      </c>
      <c r="J723" s="136">
        <v>42852</v>
      </c>
      <c r="K723" s="143">
        <v>3097.31</v>
      </c>
    </row>
    <row r="724" spans="1:11" s="50" customFormat="1" ht="14.25" thickTop="1" thickBot="1" x14ac:dyDescent="0.25">
      <c r="A724" s="98" t="s">
        <v>85</v>
      </c>
      <c r="B724" s="98" t="s">
        <v>138</v>
      </c>
      <c r="C724" s="94" t="s">
        <v>807</v>
      </c>
      <c r="D724" s="149" t="s">
        <v>1532</v>
      </c>
      <c r="E724" s="149">
        <v>24</v>
      </c>
      <c r="F724" s="95" t="s">
        <v>2418</v>
      </c>
      <c r="G724" s="143">
        <v>14820</v>
      </c>
      <c r="H724" s="143">
        <v>14820</v>
      </c>
      <c r="I724" s="149">
        <v>48</v>
      </c>
      <c r="J724" s="136">
        <v>42852</v>
      </c>
      <c r="K724" s="143">
        <v>14820</v>
      </c>
    </row>
    <row r="725" spans="1:11" s="50" customFormat="1" ht="14.25" thickTop="1" thickBot="1" x14ac:dyDescent="0.25">
      <c r="A725" s="98" t="s">
        <v>85</v>
      </c>
      <c r="B725" s="98" t="s">
        <v>226</v>
      </c>
      <c r="C725" s="94" t="s">
        <v>807</v>
      </c>
      <c r="D725" s="149" t="s">
        <v>1533</v>
      </c>
      <c r="E725" s="149">
        <v>24</v>
      </c>
      <c r="F725" s="95" t="s">
        <v>2419</v>
      </c>
      <c r="G725" s="143">
        <v>5783.28</v>
      </c>
      <c r="H725" s="143">
        <v>5783.28</v>
      </c>
      <c r="I725" s="149">
        <v>48</v>
      </c>
      <c r="J725" s="136">
        <v>42852</v>
      </c>
      <c r="K725" s="143">
        <v>5783.28</v>
      </c>
    </row>
    <row r="726" spans="1:11" s="50" customFormat="1" ht="14.25" thickTop="1" thickBot="1" x14ac:dyDescent="0.25">
      <c r="A726" s="98" t="s">
        <v>85</v>
      </c>
      <c r="B726" s="98" t="s">
        <v>1707</v>
      </c>
      <c r="C726" s="94" t="s">
        <v>807</v>
      </c>
      <c r="D726" s="149" t="s">
        <v>1534</v>
      </c>
      <c r="E726" s="149">
        <v>24</v>
      </c>
      <c r="F726" s="95" t="s">
        <v>2420</v>
      </c>
      <c r="G726" s="143">
        <v>5840</v>
      </c>
      <c r="H726" s="143">
        <v>5840</v>
      </c>
      <c r="I726" s="149">
        <v>48</v>
      </c>
      <c r="J726" s="136">
        <v>42852</v>
      </c>
      <c r="K726" s="143">
        <v>5840</v>
      </c>
    </row>
    <row r="727" spans="1:11" s="50" customFormat="1" ht="27" thickTop="1" thickBot="1" x14ac:dyDescent="0.25">
      <c r="A727" s="98" t="s">
        <v>85</v>
      </c>
      <c r="B727" s="98" t="s">
        <v>1717</v>
      </c>
      <c r="C727" s="94" t="s">
        <v>807</v>
      </c>
      <c r="D727" s="149" t="s">
        <v>1535</v>
      </c>
      <c r="E727" s="149">
        <v>24</v>
      </c>
      <c r="F727" s="95" t="s">
        <v>2421</v>
      </c>
      <c r="G727" s="143">
        <v>22720.25</v>
      </c>
      <c r="H727" s="143">
        <v>22720.25</v>
      </c>
      <c r="I727" s="149">
        <v>48</v>
      </c>
      <c r="J727" s="136">
        <v>42852</v>
      </c>
      <c r="K727" s="143">
        <v>22720.25</v>
      </c>
    </row>
    <row r="728" spans="1:11" s="50" customFormat="1" ht="14.25" thickTop="1" thickBot="1" x14ac:dyDescent="0.25">
      <c r="A728" s="98" t="s">
        <v>85</v>
      </c>
      <c r="B728" s="98" t="s">
        <v>228</v>
      </c>
      <c r="C728" s="94" t="s">
        <v>807</v>
      </c>
      <c r="D728" s="149" t="s">
        <v>1536</v>
      </c>
      <c r="E728" s="149">
        <v>24</v>
      </c>
      <c r="F728" s="95" t="s">
        <v>2422</v>
      </c>
      <c r="G728" s="143">
        <v>14435.49</v>
      </c>
      <c r="H728" s="143">
        <v>14435.49</v>
      </c>
      <c r="I728" s="149">
        <v>48</v>
      </c>
      <c r="J728" s="136">
        <v>42852</v>
      </c>
      <c r="K728" s="143">
        <v>14435.49</v>
      </c>
    </row>
    <row r="729" spans="1:11" s="50" customFormat="1" ht="14.25" thickTop="1" thickBot="1" x14ac:dyDescent="0.25">
      <c r="A729" s="98" t="s">
        <v>85</v>
      </c>
      <c r="B729" s="98" t="s">
        <v>225</v>
      </c>
      <c r="C729" s="94" t="s">
        <v>807</v>
      </c>
      <c r="D729" s="149" t="s">
        <v>1537</v>
      </c>
      <c r="E729" s="149">
        <v>24</v>
      </c>
      <c r="F729" s="95" t="s">
        <v>2423</v>
      </c>
      <c r="G729" s="143">
        <v>29990</v>
      </c>
      <c r="H729" s="143">
        <v>29990</v>
      </c>
      <c r="I729" s="149">
        <v>48</v>
      </c>
      <c r="J729" s="136">
        <v>42852</v>
      </c>
      <c r="K729" s="143">
        <v>29990</v>
      </c>
    </row>
    <row r="730" spans="1:11" s="50" customFormat="1" ht="14.25" thickTop="1" thickBot="1" x14ac:dyDescent="0.25">
      <c r="A730" s="98" t="s">
        <v>85</v>
      </c>
      <c r="B730" s="98" t="s">
        <v>133</v>
      </c>
      <c r="C730" s="94" t="s">
        <v>807</v>
      </c>
      <c r="D730" s="149" t="s">
        <v>1538</v>
      </c>
      <c r="E730" s="149">
        <v>24</v>
      </c>
      <c r="F730" s="95" t="s">
        <v>2424</v>
      </c>
      <c r="G730" s="143">
        <v>1024.3699999999999</v>
      </c>
      <c r="H730" s="143">
        <v>1024.3699999999999</v>
      </c>
      <c r="I730" s="149">
        <v>48</v>
      </c>
      <c r="J730" s="136">
        <v>42852</v>
      </c>
      <c r="K730" s="143">
        <v>1024.3699999999999</v>
      </c>
    </row>
    <row r="731" spans="1:11" s="50" customFormat="1" ht="14.25" thickTop="1" thickBot="1" x14ac:dyDescent="0.25">
      <c r="A731" s="98" t="s">
        <v>85</v>
      </c>
      <c r="B731" s="98" t="s">
        <v>1711</v>
      </c>
      <c r="C731" s="94" t="s">
        <v>807</v>
      </c>
      <c r="D731" s="149" t="s">
        <v>1539</v>
      </c>
      <c r="E731" s="149">
        <v>24</v>
      </c>
      <c r="F731" s="95" t="s">
        <v>2425</v>
      </c>
      <c r="G731" s="143">
        <v>7000</v>
      </c>
      <c r="H731" s="143">
        <v>7000</v>
      </c>
      <c r="I731" s="149">
        <v>48</v>
      </c>
      <c r="J731" s="136">
        <v>42852</v>
      </c>
      <c r="K731" s="143">
        <v>7000</v>
      </c>
    </row>
    <row r="732" spans="1:11" s="50" customFormat="1" ht="14.25" thickTop="1" thickBot="1" x14ac:dyDescent="0.25">
      <c r="A732" s="98" t="s">
        <v>85</v>
      </c>
      <c r="B732" s="98" t="s">
        <v>1691</v>
      </c>
      <c r="C732" s="94" t="s">
        <v>807</v>
      </c>
      <c r="D732" s="149" t="s">
        <v>1540</v>
      </c>
      <c r="E732" s="149">
        <v>24</v>
      </c>
      <c r="F732" s="95" t="s">
        <v>2426</v>
      </c>
      <c r="G732" s="143">
        <v>11732.347</v>
      </c>
      <c r="H732" s="143">
        <v>11732.347</v>
      </c>
      <c r="I732" s="149">
        <v>48</v>
      </c>
      <c r="J732" s="136">
        <v>42852</v>
      </c>
      <c r="K732" s="143">
        <v>11732.347</v>
      </c>
    </row>
    <row r="733" spans="1:11" s="50" customFormat="1" ht="14.25" thickTop="1" thickBot="1" x14ac:dyDescent="0.25">
      <c r="A733" s="98" t="s">
        <v>85</v>
      </c>
      <c r="B733" s="98" t="s">
        <v>228</v>
      </c>
      <c r="C733" s="94" t="s">
        <v>807</v>
      </c>
      <c r="D733" s="149" t="s">
        <v>1541</v>
      </c>
      <c r="E733" s="149">
        <v>24</v>
      </c>
      <c r="F733" s="95" t="s">
        <v>2427</v>
      </c>
      <c r="G733" s="143">
        <v>11657.46</v>
      </c>
      <c r="H733" s="143">
        <v>11657.46</v>
      </c>
      <c r="I733" s="149">
        <v>48</v>
      </c>
      <c r="J733" s="136">
        <v>42852</v>
      </c>
      <c r="K733" s="143">
        <v>11657.46</v>
      </c>
    </row>
    <row r="734" spans="1:11" s="50" customFormat="1" ht="14.25" thickTop="1" thickBot="1" x14ac:dyDescent="0.25">
      <c r="A734" s="98" t="s">
        <v>85</v>
      </c>
      <c r="B734" s="98" t="s">
        <v>210</v>
      </c>
      <c r="C734" s="94" t="s">
        <v>807</v>
      </c>
      <c r="D734" s="149" t="s">
        <v>1542</v>
      </c>
      <c r="E734" s="149">
        <v>24</v>
      </c>
      <c r="F734" s="95" t="s">
        <v>2428</v>
      </c>
      <c r="G734" s="143">
        <v>12457.058000000001</v>
      </c>
      <c r="H734" s="143">
        <v>12457.058000000001</v>
      </c>
      <c r="I734" s="149">
        <v>48</v>
      </c>
      <c r="J734" s="136">
        <v>42852</v>
      </c>
      <c r="K734" s="143">
        <v>12457.058000000001</v>
      </c>
    </row>
    <row r="735" spans="1:11" s="50" customFormat="1" ht="27" thickTop="1" thickBot="1" x14ac:dyDescent="0.25">
      <c r="A735" s="98" t="s">
        <v>85</v>
      </c>
      <c r="B735" s="98" t="s">
        <v>213</v>
      </c>
      <c r="C735" s="94" t="s">
        <v>807</v>
      </c>
      <c r="D735" s="149" t="s">
        <v>1543</v>
      </c>
      <c r="E735" s="149">
        <v>24</v>
      </c>
      <c r="F735" s="95" t="s">
        <v>2429</v>
      </c>
      <c r="G735" s="143">
        <v>14965</v>
      </c>
      <c r="H735" s="143">
        <v>14965</v>
      </c>
      <c r="I735" s="149">
        <v>48</v>
      </c>
      <c r="J735" s="136">
        <v>42852</v>
      </c>
      <c r="K735" s="143">
        <v>14965</v>
      </c>
    </row>
    <row r="736" spans="1:11" s="50" customFormat="1" ht="14.25" thickTop="1" thickBot="1" x14ac:dyDescent="0.25">
      <c r="A736" s="98" t="s">
        <v>85</v>
      </c>
      <c r="B736" s="98" t="s">
        <v>212</v>
      </c>
      <c r="C736" s="94" t="s">
        <v>807</v>
      </c>
      <c r="D736" s="149" t="s">
        <v>1544</v>
      </c>
      <c r="E736" s="149">
        <v>24</v>
      </c>
      <c r="F736" s="95" t="s">
        <v>2430</v>
      </c>
      <c r="G736" s="143">
        <v>1920.45</v>
      </c>
      <c r="H736" s="143">
        <v>1920.45</v>
      </c>
      <c r="I736" s="149">
        <v>48</v>
      </c>
      <c r="J736" s="136">
        <v>42852</v>
      </c>
      <c r="K736" s="143">
        <v>1920.45</v>
      </c>
    </row>
    <row r="737" spans="1:11" s="50" customFormat="1" ht="14.25" thickTop="1" thickBot="1" x14ac:dyDescent="0.25">
      <c r="A737" s="98" t="s">
        <v>85</v>
      </c>
      <c r="B737" s="98" t="s">
        <v>133</v>
      </c>
      <c r="C737" s="94" t="s">
        <v>807</v>
      </c>
      <c r="D737" s="149" t="s">
        <v>1545</v>
      </c>
      <c r="E737" s="149">
        <v>24</v>
      </c>
      <c r="F737" s="95" t="s">
        <v>2431</v>
      </c>
      <c r="G737" s="143">
        <v>2462.6489999999999</v>
      </c>
      <c r="H737" s="143">
        <v>2462.6489999999999</v>
      </c>
      <c r="I737" s="149">
        <v>48</v>
      </c>
      <c r="J737" s="136">
        <v>42852</v>
      </c>
      <c r="K737" s="143">
        <v>2462.6489999999999</v>
      </c>
    </row>
    <row r="738" spans="1:11" s="50" customFormat="1" ht="14.25" thickTop="1" thickBot="1" x14ac:dyDescent="0.25">
      <c r="A738" s="98" t="s">
        <v>85</v>
      </c>
      <c r="B738" s="98" t="s">
        <v>133</v>
      </c>
      <c r="C738" s="94" t="s">
        <v>807</v>
      </c>
      <c r="D738" s="149" t="s">
        <v>1546</v>
      </c>
      <c r="E738" s="149">
        <v>24</v>
      </c>
      <c r="F738" s="95" t="s">
        <v>2432</v>
      </c>
      <c r="G738" s="143">
        <v>3210.5</v>
      </c>
      <c r="H738" s="143">
        <v>3210.5</v>
      </c>
      <c r="I738" s="149">
        <v>48</v>
      </c>
      <c r="J738" s="136">
        <v>42852</v>
      </c>
      <c r="K738" s="143">
        <v>3210.5</v>
      </c>
    </row>
    <row r="739" spans="1:11" s="50" customFormat="1" ht="14.25" thickTop="1" thickBot="1" x14ac:dyDescent="0.25">
      <c r="A739" s="98" t="s">
        <v>85</v>
      </c>
      <c r="B739" s="98" t="s">
        <v>138</v>
      </c>
      <c r="C739" s="94" t="s">
        <v>807</v>
      </c>
      <c r="D739" s="149" t="s">
        <v>1547</v>
      </c>
      <c r="E739" s="149">
        <v>24</v>
      </c>
      <c r="F739" s="95" t="s">
        <v>2433</v>
      </c>
      <c r="G739" s="143">
        <v>8114.4</v>
      </c>
      <c r="H739" s="143">
        <v>8114.4</v>
      </c>
      <c r="I739" s="149">
        <v>48</v>
      </c>
      <c r="J739" s="136">
        <v>42852</v>
      </c>
      <c r="K739" s="143">
        <v>8114.4</v>
      </c>
    </row>
    <row r="740" spans="1:11" s="50" customFormat="1" ht="14.25" thickTop="1" thickBot="1" x14ac:dyDescent="0.25">
      <c r="A740" s="98" t="s">
        <v>85</v>
      </c>
      <c r="B740" s="98" t="s">
        <v>210</v>
      </c>
      <c r="C740" s="94" t="s">
        <v>807</v>
      </c>
      <c r="D740" s="149" t="s">
        <v>1548</v>
      </c>
      <c r="E740" s="149">
        <v>24</v>
      </c>
      <c r="F740" s="95" t="s">
        <v>2434</v>
      </c>
      <c r="G740" s="143">
        <v>6381.24</v>
      </c>
      <c r="H740" s="143">
        <v>6381.24</v>
      </c>
      <c r="I740" s="149">
        <v>48</v>
      </c>
      <c r="J740" s="136">
        <v>42852</v>
      </c>
      <c r="K740" s="143">
        <v>6381.24</v>
      </c>
    </row>
    <row r="741" spans="1:11" s="50" customFormat="1" ht="14.25" thickTop="1" thickBot="1" x14ac:dyDescent="0.25">
      <c r="A741" s="98" t="s">
        <v>85</v>
      </c>
      <c r="B741" s="98" t="s">
        <v>129</v>
      </c>
      <c r="C741" s="94" t="s">
        <v>807</v>
      </c>
      <c r="D741" s="149" t="s">
        <v>1549</v>
      </c>
      <c r="E741" s="149">
        <v>24</v>
      </c>
      <c r="F741" s="95" t="s">
        <v>2435</v>
      </c>
      <c r="G741" s="143">
        <v>2498.5500000000002</v>
      </c>
      <c r="H741" s="143">
        <v>2498.5500000000002</v>
      </c>
      <c r="I741" s="149">
        <v>48</v>
      </c>
      <c r="J741" s="136">
        <v>42852</v>
      </c>
      <c r="K741" s="143">
        <v>2498.5500000000002</v>
      </c>
    </row>
    <row r="742" spans="1:11" s="50" customFormat="1" ht="27" thickTop="1" thickBot="1" x14ac:dyDescent="0.25">
      <c r="A742" s="98" t="s">
        <v>85</v>
      </c>
      <c r="B742" s="98" t="s">
        <v>138</v>
      </c>
      <c r="C742" s="94" t="s">
        <v>807</v>
      </c>
      <c r="D742" s="149" t="s">
        <v>1550</v>
      </c>
      <c r="E742" s="149">
        <v>24</v>
      </c>
      <c r="F742" s="95" t="s">
        <v>2436</v>
      </c>
      <c r="G742" s="143">
        <v>13993.35</v>
      </c>
      <c r="H742" s="143">
        <v>13993.35</v>
      </c>
      <c r="I742" s="149">
        <v>48</v>
      </c>
      <c r="J742" s="136">
        <v>42852</v>
      </c>
      <c r="K742" s="143">
        <v>13993.35</v>
      </c>
    </row>
    <row r="743" spans="1:11" s="50" customFormat="1" ht="14.25" thickTop="1" thickBot="1" x14ac:dyDescent="0.25">
      <c r="A743" s="98" t="s">
        <v>85</v>
      </c>
      <c r="B743" s="98" t="s">
        <v>218</v>
      </c>
      <c r="C743" s="94" t="s">
        <v>807</v>
      </c>
      <c r="D743" s="149" t="s">
        <v>1551</v>
      </c>
      <c r="E743" s="149">
        <v>24</v>
      </c>
      <c r="F743" s="95" t="s">
        <v>2437</v>
      </c>
      <c r="G743" s="143">
        <v>3718.7860000000001</v>
      </c>
      <c r="H743" s="143">
        <v>3718.7860000000001</v>
      </c>
      <c r="I743" s="149">
        <v>48</v>
      </c>
      <c r="J743" s="136">
        <v>42852</v>
      </c>
      <c r="K743" s="143">
        <v>3718.7860000000001</v>
      </c>
    </row>
    <row r="744" spans="1:11" s="50" customFormat="1" ht="14.25" thickTop="1" thickBot="1" x14ac:dyDescent="0.25">
      <c r="A744" s="98" t="s">
        <v>85</v>
      </c>
      <c r="B744" s="98" t="s">
        <v>133</v>
      </c>
      <c r="C744" s="94" t="s">
        <v>807</v>
      </c>
      <c r="D744" s="149" t="s">
        <v>1552</v>
      </c>
      <c r="E744" s="149">
        <v>24</v>
      </c>
      <c r="F744" s="95" t="s">
        <v>2438</v>
      </c>
      <c r="G744" s="143">
        <v>4450</v>
      </c>
      <c r="H744" s="143">
        <v>4450</v>
      </c>
      <c r="I744" s="149">
        <v>48</v>
      </c>
      <c r="J744" s="136">
        <v>42852</v>
      </c>
      <c r="K744" s="143">
        <v>4450</v>
      </c>
    </row>
    <row r="745" spans="1:11" s="50" customFormat="1" ht="14.25" thickTop="1" thickBot="1" x14ac:dyDescent="0.25">
      <c r="A745" s="98" t="s">
        <v>85</v>
      </c>
      <c r="B745" s="98" t="s">
        <v>225</v>
      </c>
      <c r="C745" s="94" t="s">
        <v>807</v>
      </c>
      <c r="D745" s="149" t="s">
        <v>1553</v>
      </c>
      <c r="E745" s="149">
        <v>24</v>
      </c>
      <c r="F745" s="95" t="s">
        <v>2439</v>
      </c>
      <c r="G745" s="143">
        <v>4743.2709999999997</v>
      </c>
      <c r="H745" s="143">
        <v>4743.2709999999997</v>
      </c>
      <c r="I745" s="149">
        <v>48</v>
      </c>
      <c r="J745" s="136">
        <v>42852</v>
      </c>
      <c r="K745" s="143">
        <v>4743.2709999999997</v>
      </c>
    </row>
    <row r="746" spans="1:11" s="50" customFormat="1" ht="14.25" thickTop="1" thickBot="1" x14ac:dyDescent="0.25">
      <c r="A746" s="98" t="s">
        <v>85</v>
      </c>
      <c r="B746" s="98" t="s">
        <v>238</v>
      </c>
      <c r="C746" s="94" t="s">
        <v>807</v>
      </c>
      <c r="D746" s="149" t="s">
        <v>1554</v>
      </c>
      <c r="E746" s="149">
        <v>24</v>
      </c>
      <c r="F746" s="95" t="s">
        <v>2440</v>
      </c>
      <c r="G746" s="143">
        <v>7681.4380000000001</v>
      </c>
      <c r="H746" s="143">
        <v>7681.4380000000001</v>
      </c>
      <c r="I746" s="149">
        <v>48</v>
      </c>
      <c r="J746" s="136">
        <v>42852</v>
      </c>
      <c r="K746" s="143">
        <v>7681.4380000000001</v>
      </c>
    </row>
    <row r="747" spans="1:11" s="50" customFormat="1" ht="14.25" thickTop="1" thickBot="1" x14ac:dyDescent="0.25">
      <c r="A747" s="98" t="s">
        <v>85</v>
      </c>
      <c r="B747" s="98" t="s">
        <v>238</v>
      </c>
      <c r="C747" s="94" t="s">
        <v>807</v>
      </c>
      <c r="D747" s="149" t="s">
        <v>1555</v>
      </c>
      <c r="E747" s="149">
        <v>24</v>
      </c>
      <c r="F747" s="95" t="s">
        <v>2441</v>
      </c>
      <c r="G747" s="143">
        <v>5758.41</v>
      </c>
      <c r="H747" s="143">
        <v>5758.41</v>
      </c>
      <c r="I747" s="149">
        <v>48</v>
      </c>
      <c r="J747" s="136">
        <v>42852</v>
      </c>
      <c r="K747" s="143">
        <v>5758.41</v>
      </c>
    </row>
    <row r="748" spans="1:11" s="50" customFormat="1" ht="14.25" thickTop="1" thickBot="1" x14ac:dyDescent="0.25">
      <c r="A748" s="98" t="s">
        <v>85</v>
      </c>
      <c r="B748" s="98" t="s">
        <v>238</v>
      </c>
      <c r="C748" s="94" t="s">
        <v>807</v>
      </c>
      <c r="D748" s="149" t="s">
        <v>1556</v>
      </c>
      <c r="E748" s="149">
        <v>24</v>
      </c>
      <c r="F748" s="95" t="s">
        <v>2442</v>
      </c>
      <c r="G748" s="143">
        <v>5313.35</v>
      </c>
      <c r="H748" s="143">
        <v>5313.35</v>
      </c>
      <c r="I748" s="149">
        <v>48</v>
      </c>
      <c r="J748" s="136">
        <v>42852</v>
      </c>
      <c r="K748" s="143">
        <v>5313.35</v>
      </c>
    </row>
    <row r="749" spans="1:11" s="50" customFormat="1" ht="14.25" thickTop="1" thickBot="1" x14ac:dyDescent="0.25">
      <c r="A749" s="98" t="s">
        <v>85</v>
      </c>
      <c r="B749" s="98" t="s">
        <v>138</v>
      </c>
      <c r="C749" s="94" t="s">
        <v>807</v>
      </c>
      <c r="D749" s="149" t="s">
        <v>1557</v>
      </c>
      <c r="E749" s="149">
        <v>24</v>
      </c>
      <c r="F749" s="95" t="s">
        <v>2443</v>
      </c>
      <c r="G749" s="143">
        <v>4365</v>
      </c>
      <c r="H749" s="143">
        <v>4365</v>
      </c>
      <c r="I749" s="149">
        <v>48</v>
      </c>
      <c r="J749" s="136">
        <v>42852</v>
      </c>
      <c r="K749" s="143">
        <v>4365</v>
      </c>
    </row>
    <row r="750" spans="1:11" s="50" customFormat="1" ht="14.25" thickTop="1" thickBot="1" x14ac:dyDescent="0.25">
      <c r="A750" s="98" t="s">
        <v>85</v>
      </c>
      <c r="B750" s="98" t="s">
        <v>219</v>
      </c>
      <c r="C750" s="94" t="s">
        <v>807</v>
      </c>
      <c r="D750" s="149" t="s">
        <v>1558</v>
      </c>
      <c r="E750" s="149">
        <v>24</v>
      </c>
      <c r="F750" s="95" t="s">
        <v>2444</v>
      </c>
      <c r="G750" s="143">
        <v>3961.2190000000001</v>
      </c>
      <c r="H750" s="143">
        <v>3961.2190000000001</v>
      </c>
      <c r="I750" s="149">
        <v>48</v>
      </c>
      <c r="J750" s="136">
        <v>42852</v>
      </c>
      <c r="K750" s="143">
        <v>3961.2190000000001</v>
      </c>
    </row>
    <row r="751" spans="1:11" s="50" customFormat="1" ht="14.25" thickTop="1" thickBot="1" x14ac:dyDescent="0.25">
      <c r="A751" s="98" t="s">
        <v>85</v>
      </c>
      <c r="B751" s="98" t="s">
        <v>210</v>
      </c>
      <c r="C751" s="94" t="s">
        <v>807</v>
      </c>
      <c r="D751" s="149" t="s">
        <v>1559</v>
      </c>
      <c r="E751" s="149">
        <v>24</v>
      </c>
      <c r="F751" s="95" t="s">
        <v>2445</v>
      </c>
      <c r="G751" s="143">
        <v>6381.24</v>
      </c>
      <c r="H751" s="143">
        <v>6381.24</v>
      </c>
      <c r="I751" s="149">
        <v>48</v>
      </c>
      <c r="J751" s="136">
        <v>42852</v>
      </c>
      <c r="K751" s="143">
        <v>6381.24</v>
      </c>
    </row>
    <row r="752" spans="1:11" s="50" customFormat="1" ht="14.25" thickTop="1" thickBot="1" x14ac:dyDescent="0.25">
      <c r="A752" s="98" t="s">
        <v>85</v>
      </c>
      <c r="B752" s="98" t="s">
        <v>230</v>
      </c>
      <c r="C752" s="94" t="s">
        <v>807</v>
      </c>
      <c r="D752" s="149" t="s">
        <v>1560</v>
      </c>
      <c r="E752" s="149">
        <v>24</v>
      </c>
      <c r="F752" s="95" t="s">
        <v>2446</v>
      </c>
      <c r="G752" s="143">
        <v>8965.1</v>
      </c>
      <c r="H752" s="143">
        <v>8965.1</v>
      </c>
      <c r="I752" s="149">
        <v>48</v>
      </c>
      <c r="J752" s="136">
        <v>42852</v>
      </c>
      <c r="K752" s="143">
        <v>8965.1</v>
      </c>
    </row>
    <row r="753" spans="1:11" s="50" customFormat="1" ht="14.25" thickTop="1" thickBot="1" x14ac:dyDescent="0.25">
      <c r="A753" s="98" t="s">
        <v>85</v>
      </c>
      <c r="B753" s="98" t="s">
        <v>138</v>
      </c>
      <c r="C753" s="94" t="s">
        <v>807</v>
      </c>
      <c r="D753" s="149" t="s">
        <v>1561</v>
      </c>
      <c r="E753" s="149">
        <v>24</v>
      </c>
      <c r="F753" s="95" t="s">
        <v>2447</v>
      </c>
      <c r="G753" s="143">
        <v>4230.54</v>
      </c>
      <c r="H753" s="143">
        <v>4230.54</v>
      </c>
      <c r="I753" s="149">
        <v>48</v>
      </c>
      <c r="J753" s="136">
        <v>42852</v>
      </c>
      <c r="K753" s="143">
        <v>4230.54</v>
      </c>
    </row>
    <row r="754" spans="1:11" s="50" customFormat="1" ht="14.25" thickTop="1" thickBot="1" x14ac:dyDescent="0.25">
      <c r="A754" s="98" t="s">
        <v>85</v>
      </c>
      <c r="B754" s="98" t="s">
        <v>238</v>
      </c>
      <c r="C754" s="94" t="s">
        <v>807</v>
      </c>
      <c r="D754" s="149" t="s">
        <v>1562</v>
      </c>
      <c r="E754" s="149">
        <v>24</v>
      </c>
      <c r="F754" s="95" t="s">
        <v>2448</v>
      </c>
      <c r="G754" s="143">
        <v>10521.21</v>
      </c>
      <c r="H754" s="143">
        <v>10521.21</v>
      </c>
      <c r="I754" s="149">
        <v>162</v>
      </c>
      <c r="J754" s="136">
        <v>42942</v>
      </c>
      <c r="K754" s="143">
        <v>10521.21</v>
      </c>
    </row>
    <row r="755" spans="1:11" s="50" customFormat="1" ht="14.25" thickTop="1" thickBot="1" x14ac:dyDescent="0.25">
      <c r="A755" s="98" t="s">
        <v>85</v>
      </c>
      <c r="B755" s="98" t="s">
        <v>133</v>
      </c>
      <c r="C755" s="94" t="s">
        <v>807</v>
      </c>
      <c r="D755" s="149" t="s">
        <v>1563</v>
      </c>
      <c r="E755" s="149">
        <v>24</v>
      </c>
      <c r="F755" s="95" t="s">
        <v>2449</v>
      </c>
      <c r="G755" s="143">
        <v>1038.77</v>
      </c>
      <c r="H755" s="143">
        <v>1038.77</v>
      </c>
      <c r="I755" s="149">
        <v>48</v>
      </c>
      <c r="J755" s="136">
        <v>42852</v>
      </c>
      <c r="K755" s="143">
        <v>1038.77</v>
      </c>
    </row>
    <row r="756" spans="1:11" s="50" customFormat="1" ht="14.25" thickTop="1" thickBot="1" x14ac:dyDescent="0.25">
      <c r="A756" s="98" t="s">
        <v>85</v>
      </c>
      <c r="B756" s="98" t="s">
        <v>238</v>
      </c>
      <c r="C756" s="94" t="s">
        <v>807</v>
      </c>
      <c r="D756" s="149" t="s">
        <v>1564</v>
      </c>
      <c r="E756" s="149">
        <v>24</v>
      </c>
      <c r="F756" s="95" t="s">
        <v>2450</v>
      </c>
      <c r="G756" s="143">
        <v>10125.235000000001</v>
      </c>
      <c r="H756" s="143">
        <v>10125.235000000001</v>
      </c>
      <c r="I756" s="149">
        <v>48</v>
      </c>
      <c r="J756" s="136">
        <v>42852</v>
      </c>
      <c r="K756" s="143">
        <v>10125.235000000001</v>
      </c>
    </row>
    <row r="757" spans="1:11" s="50" customFormat="1" ht="14.25" thickTop="1" thickBot="1" x14ac:dyDescent="0.25">
      <c r="A757" s="98" t="s">
        <v>85</v>
      </c>
      <c r="B757" s="98" t="s">
        <v>133</v>
      </c>
      <c r="C757" s="94" t="s">
        <v>807</v>
      </c>
      <c r="D757" s="149" t="s">
        <v>1565</v>
      </c>
      <c r="E757" s="149">
        <v>24</v>
      </c>
      <c r="F757" s="95" t="s">
        <v>2451</v>
      </c>
      <c r="G757" s="143">
        <v>1358.98</v>
      </c>
      <c r="H757" s="143">
        <v>1358.98</v>
      </c>
      <c r="I757" s="149">
        <v>48</v>
      </c>
      <c r="J757" s="136">
        <v>42852</v>
      </c>
      <c r="K757" s="143">
        <v>1358.98</v>
      </c>
    </row>
    <row r="758" spans="1:11" s="50" customFormat="1" ht="14.25" thickTop="1" thickBot="1" x14ac:dyDescent="0.25">
      <c r="A758" s="98" t="s">
        <v>85</v>
      </c>
      <c r="B758" s="98" t="s">
        <v>133</v>
      </c>
      <c r="C758" s="94" t="s">
        <v>807</v>
      </c>
      <c r="D758" s="149" t="s">
        <v>1566</v>
      </c>
      <c r="E758" s="149">
        <v>24</v>
      </c>
      <c r="F758" s="95" t="s">
        <v>2452</v>
      </c>
      <c r="G758" s="143">
        <v>1115.367</v>
      </c>
      <c r="H758" s="143">
        <v>1115.367</v>
      </c>
      <c r="I758" s="149">
        <v>48</v>
      </c>
      <c r="J758" s="136">
        <v>42852</v>
      </c>
      <c r="K758" s="143">
        <v>1115.367</v>
      </c>
    </row>
    <row r="759" spans="1:11" s="50" customFormat="1" ht="14.25" thickTop="1" thickBot="1" x14ac:dyDescent="0.25">
      <c r="A759" s="98" t="s">
        <v>85</v>
      </c>
      <c r="B759" s="98" t="s">
        <v>130</v>
      </c>
      <c r="C759" s="94" t="s">
        <v>807</v>
      </c>
      <c r="D759" s="149" t="s">
        <v>1567</v>
      </c>
      <c r="E759" s="149">
        <v>24</v>
      </c>
      <c r="F759" s="95" t="s">
        <v>2453</v>
      </c>
      <c r="G759" s="143">
        <v>14593.56</v>
      </c>
      <c r="H759" s="143">
        <v>14593.56</v>
      </c>
      <c r="I759" s="149">
        <v>48</v>
      </c>
      <c r="J759" s="136">
        <v>42852</v>
      </c>
      <c r="K759" s="143">
        <v>14593.56</v>
      </c>
    </row>
    <row r="760" spans="1:11" s="50" customFormat="1" ht="14.25" thickTop="1" thickBot="1" x14ac:dyDescent="0.25">
      <c r="A760" s="98" t="s">
        <v>85</v>
      </c>
      <c r="B760" s="98" t="s">
        <v>217</v>
      </c>
      <c r="C760" s="94" t="s">
        <v>807</v>
      </c>
      <c r="D760" s="149" t="s">
        <v>1568</v>
      </c>
      <c r="E760" s="149">
        <v>24</v>
      </c>
      <c r="F760" s="95" t="s">
        <v>2454</v>
      </c>
      <c r="G760" s="143">
        <v>14999.108</v>
      </c>
      <c r="H760" s="143">
        <v>14999.108</v>
      </c>
      <c r="I760" s="149">
        <v>48</v>
      </c>
      <c r="J760" s="136">
        <v>42852</v>
      </c>
      <c r="K760" s="143">
        <v>14999.108</v>
      </c>
    </row>
    <row r="761" spans="1:11" s="50" customFormat="1" ht="14.25" thickTop="1" thickBot="1" x14ac:dyDescent="0.25">
      <c r="A761" s="98" t="s">
        <v>85</v>
      </c>
      <c r="B761" s="98" t="s">
        <v>129</v>
      </c>
      <c r="C761" s="94" t="s">
        <v>807</v>
      </c>
      <c r="D761" s="149" t="s">
        <v>1569</v>
      </c>
      <c r="E761" s="149">
        <v>24</v>
      </c>
      <c r="F761" s="95" t="s">
        <v>2455</v>
      </c>
      <c r="G761" s="143">
        <v>1492.12</v>
      </c>
      <c r="H761" s="143">
        <v>1492.12</v>
      </c>
      <c r="I761" s="149">
        <v>48</v>
      </c>
      <c r="J761" s="136">
        <v>42852</v>
      </c>
      <c r="K761" s="143">
        <v>1492.12</v>
      </c>
    </row>
    <row r="762" spans="1:11" s="50" customFormat="1" ht="14.25" thickTop="1" thickBot="1" x14ac:dyDescent="0.25">
      <c r="A762" s="98" t="s">
        <v>85</v>
      </c>
      <c r="B762" s="98" t="s">
        <v>234</v>
      </c>
      <c r="C762" s="94" t="s">
        <v>807</v>
      </c>
      <c r="D762" s="149" t="s">
        <v>1570</v>
      </c>
      <c r="E762" s="149">
        <v>24</v>
      </c>
      <c r="F762" s="95" t="s">
        <v>2456</v>
      </c>
      <c r="G762" s="143">
        <v>14877.966</v>
      </c>
      <c r="H762" s="143">
        <v>14877.966</v>
      </c>
      <c r="I762" s="149">
        <v>48</v>
      </c>
      <c r="J762" s="136">
        <v>42852</v>
      </c>
      <c r="K762" s="143">
        <v>14877.966</v>
      </c>
    </row>
    <row r="763" spans="1:11" s="50" customFormat="1" ht="14.25" thickTop="1" thickBot="1" x14ac:dyDescent="0.25">
      <c r="A763" s="98" t="s">
        <v>85</v>
      </c>
      <c r="B763" s="98" t="s">
        <v>225</v>
      </c>
      <c r="C763" s="94" t="s">
        <v>807</v>
      </c>
      <c r="D763" s="149" t="s">
        <v>1571</v>
      </c>
      <c r="E763" s="149">
        <v>24</v>
      </c>
      <c r="F763" s="95" t="s">
        <v>2457</v>
      </c>
      <c r="G763" s="143">
        <v>5004.5929999999998</v>
      </c>
      <c r="H763" s="143">
        <v>5004.5929999999998</v>
      </c>
      <c r="I763" s="149">
        <v>48</v>
      </c>
      <c r="J763" s="136">
        <v>42852</v>
      </c>
      <c r="K763" s="143">
        <v>5004.5929999999998</v>
      </c>
    </row>
    <row r="764" spans="1:11" s="50" customFormat="1" ht="14.25" thickTop="1" thickBot="1" x14ac:dyDescent="0.25">
      <c r="A764" s="98" t="s">
        <v>85</v>
      </c>
      <c r="B764" s="98" t="s">
        <v>1634</v>
      </c>
      <c r="C764" s="94" t="s">
        <v>807</v>
      </c>
      <c r="D764" s="149" t="s">
        <v>1572</v>
      </c>
      <c r="E764" s="149">
        <v>24</v>
      </c>
      <c r="F764" s="95" t="s">
        <v>2458</v>
      </c>
      <c r="G764" s="143">
        <v>14515.273999999999</v>
      </c>
      <c r="H764" s="143">
        <v>14515.273999999999</v>
      </c>
      <c r="I764" s="149">
        <v>48</v>
      </c>
      <c r="J764" s="136">
        <v>42852</v>
      </c>
      <c r="K764" s="143">
        <v>14515.273999999999</v>
      </c>
    </row>
    <row r="765" spans="1:11" s="50" customFormat="1" ht="14.25" thickTop="1" thickBot="1" x14ac:dyDescent="0.25">
      <c r="A765" s="98" t="s">
        <v>85</v>
      </c>
      <c r="B765" s="98" t="s">
        <v>143</v>
      </c>
      <c r="C765" s="94" t="s">
        <v>807</v>
      </c>
      <c r="D765" s="149" t="s">
        <v>1573</v>
      </c>
      <c r="E765" s="149">
        <v>24</v>
      </c>
      <c r="F765" s="95" t="s">
        <v>2459</v>
      </c>
      <c r="G765" s="143">
        <v>14981</v>
      </c>
      <c r="H765" s="143">
        <v>14981</v>
      </c>
      <c r="I765" s="149">
        <v>48</v>
      </c>
      <c r="J765" s="136">
        <v>42852</v>
      </c>
      <c r="K765" s="143">
        <v>14981</v>
      </c>
    </row>
    <row r="766" spans="1:11" s="50" customFormat="1" ht="14.25" thickTop="1" thickBot="1" x14ac:dyDescent="0.25">
      <c r="A766" s="98" t="s">
        <v>85</v>
      </c>
      <c r="B766" s="98" t="s">
        <v>143</v>
      </c>
      <c r="C766" s="94" t="s">
        <v>807</v>
      </c>
      <c r="D766" s="149" t="s">
        <v>1574</v>
      </c>
      <c r="E766" s="149">
        <v>24</v>
      </c>
      <c r="F766" s="95" t="s">
        <v>2460</v>
      </c>
      <c r="G766" s="143">
        <v>14981</v>
      </c>
      <c r="H766" s="143">
        <v>14981</v>
      </c>
      <c r="I766" s="149">
        <v>48</v>
      </c>
      <c r="J766" s="136">
        <v>42852</v>
      </c>
      <c r="K766" s="143">
        <v>14981</v>
      </c>
    </row>
    <row r="767" spans="1:11" s="50" customFormat="1" ht="14.25" thickTop="1" thickBot="1" x14ac:dyDescent="0.25">
      <c r="A767" s="98" t="s">
        <v>85</v>
      </c>
      <c r="B767" s="98" t="s">
        <v>218</v>
      </c>
      <c r="C767" s="94" t="s">
        <v>807</v>
      </c>
      <c r="D767" s="149" t="s">
        <v>1575</v>
      </c>
      <c r="E767" s="149">
        <v>24</v>
      </c>
      <c r="F767" s="95" t="s">
        <v>2461</v>
      </c>
      <c r="G767" s="143">
        <v>10850</v>
      </c>
      <c r="H767" s="143">
        <v>10850</v>
      </c>
      <c r="I767" s="149">
        <v>48</v>
      </c>
      <c r="J767" s="136">
        <v>42852</v>
      </c>
      <c r="K767" s="143">
        <v>10850</v>
      </c>
    </row>
    <row r="768" spans="1:11" s="50" customFormat="1" ht="14.25" thickTop="1" thickBot="1" x14ac:dyDescent="0.25">
      <c r="A768" s="98" t="s">
        <v>85</v>
      </c>
      <c r="B768" s="98" t="s">
        <v>133</v>
      </c>
      <c r="C768" s="94" t="s">
        <v>807</v>
      </c>
      <c r="D768" s="149" t="s">
        <v>1576</v>
      </c>
      <c r="E768" s="149">
        <v>24</v>
      </c>
      <c r="F768" s="95" t="s">
        <v>2462</v>
      </c>
      <c r="G768" s="143">
        <v>3942</v>
      </c>
      <c r="H768" s="143">
        <v>3942</v>
      </c>
      <c r="I768" s="149">
        <v>48</v>
      </c>
      <c r="J768" s="136">
        <v>42852</v>
      </c>
      <c r="K768" s="143">
        <v>3942</v>
      </c>
    </row>
    <row r="769" spans="1:11" s="50" customFormat="1" ht="14.25" thickTop="1" thickBot="1" x14ac:dyDescent="0.25">
      <c r="A769" s="98" t="s">
        <v>85</v>
      </c>
      <c r="B769" s="98" t="s">
        <v>1718</v>
      </c>
      <c r="C769" s="94" t="s">
        <v>807</v>
      </c>
      <c r="D769" s="149" t="s">
        <v>1577</v>
      </c>
      <c r="E769" s="149">
        <v>24</v>
      </c>
      <c r="F769" s="95" t="s">
        <v>2463</v>
      </c>
      <c r="G769" s="143">
        <v>14981</v>
      </c>
      <c r="H769" s="143">
        <v>14981</v>
      </c>
      <c r="I769" s="149">
        <v>48</v>
      </c>
      <c r="J769" s="136">
        <v>42852</v>
      </c>
      <c r="K769" s="143">
        <v>14981</v>
      </c>
    </row>
    <row r="770" spans="1:11" s="50" customFormat="1" ht="14.25" thickTop="1" thickBot="1" x14ac:dyDescent="0.25">
      <c r="A770" s="98" t="s">
        <v>85</v>
      </c>
      <c r="B770" s="98" t="s">
        <v>234</v>
      </c>
      <c r="C770" s="94" t="s">
        <v>807</v>
      </c>
      <c r="D770" s="149" t="s">
        <v>1578</v>
      </c>
      <c r="E770" s="149">
        <v>24</v>
      </c>
      <c r="F770" s="95" t="s">
        <v>2464</v>
      </c>
      <c r="G770" s="143">
        <v>14967.335999999999</v>
      </c>
      <c r="H770" s="143">
        <v>14967.335999999999</v>
      </c>
      <c r="I770" s="149">
        <v>48</v>
      </c>
      <c r="J770" s="136">
        <v>42852</v>
      </c>
      <c r="K770" s="143">
        <v>14967.335999999999</v>
      </c>
    </row>
    <row r="771" spans="1:11" s="50" customFormat="1" ht="14.25" thickTop="1" thickBot="1" x14ac:dyDescent="0.25">
      <c r="A771" s="98" t="s">
        <v>85</v>
      </c>
      <c r="B771" s="98" t="s">
        <v>236</v>
      </c>
      <c r="C771" s="94" t="s">
        <v>807</v>
      </c>
      <c r="D771" s="149" t="s">
        <v>1579</v>
      </c>
      <c r="E771" s="149">
        <v>24</v>
      </c>
      <c r="F771" s="95" t="s">
        <v>2465</v>
      </c>
      <c r="G771" s="143">
        <v>14382.235000000001</v>
      </c>
      <c r="H771" s="143">
        <v>14382.235000000001</v>
      </c>
      <c r="I771" s="149">
        <v>48</v>
      </c>
      <c r="J771" s="136">
        <v>42852</v>
      </c>
      <c r="K771" s="143">
        <v>14382.235000000001</v>
      </c>
    </row>
    <row r="772" spans="1:11" s="50" customFormat="1" ht="14.25" thickTop="1" thickBot="1" x14ac:dyDescent="0.25">
      <c r="A772" s="98" t="s">
        <v>85</v>
      </c>
      <c r="B772" s="98" t="s">
        <v>227</v>
      </c>
      <c r="C772" s="94" t="s">
        <v>807</v>
      </c>
      <c r="D772" s="149" t="s">
        <v>1580</v>
      </c>
      <c r="E772" s="149">
        <v>24</v>
      </c>
      <c r="F772" s="95" t="s">
        <v>2466</v>
      </c>
      <c r="G772" s="143">
        <v>14988.234</v>
      </c>
      <c r="H772" s="143">
        <v>10133.636</v>
      </c>
      <c r="I772" s="149">
        <v>133</v>
      </c>
      <c r="J772" s="136">
        <v>42564</v>
      </c>
      <c r="K772" s="143">
        <v>14988.234</v>
      </c>
    </row>
    <row r="773" spans="1:11" s="50" customFormat="1" ht="14.25" thickTop="1" thickBot="1" x14ac:dyDescent="0.25">
      <c r="A773" s="98" t="s">
        <v>85</v>
      </c>
      <c r="B773" s="98" t="s">
        <v>229</v>
      </c>
      <c r="C773" s="94" t="s">
        <v>807</v>
      </c>
      <c r="D773" s="149" t="s">
        <v>1581</v>
      </c>
      <c r="E773" s="149">
        <v>24</v>
      </c>
      <c r="F773" s="95" t="s">
        <v>2467</v>
      </c>
      <c r="G773" s="143">
        <v>12058.32</v>
      </c>
      <c r="H773" s="143">
        <v>11985.798000000001</v>
      </c>
      <c r="I773" s="149">
        <v>133</v>
      </c>
      <c r="J773" s="136">
        <v>42564</v>
      </c>
      <c r="K773" s="143">
        <v>12058.32</v>
      </c>
    </row>
    <row r="774" spans="1:11" s="50" customFormat="1" ht="27" thickTop="1" thickBot="1" x14ac:dyDescent="0.25">
      <c r="A774" s="98" t="s">
        <v>85</v>
      </c>
      <c r="B774" s="98" t="s">
        <v>239</v>
      </c>
      <c r="C774" s="94" t="s">
        <v>807</v>
      </c>
      <c r="D774" s="149" t="s">
        <v>1582</v>
      </c>
      <c r="E774" s="149">
        <v>24</v>
      </c>
      <c r="F774" s="95" t="s">
        <v>2468</v>
      </c>
      <c r="G774" s="143">
        <v>4446.8599999999997</v>
      </c>
      <c r="H774" s="143">
        <v>4446.8599999999997</v>
      </c>
      <c r="I774" s="149">
        <v>48</v>
      </c>
      <c r="J774" s="136">
        <v>42852</v>
      </c>
      <c r="K774" s="143">
        <v>4446.8599999999997</v>
      </c>
    </row>
    <row r="775" spans="1:11" s="50" customFormat="1" ht="14.25" thickTop="1" thickBot="1" x14ac:dyDescent="0.25">
      <c r="A775" s="98" t="s">
        <v>85</v>
      </c>
      <c r="B775" s="98" t="s">
        <v>230</v>
      </c>
      <c r="C775" s="94" t="s">
        <v>807</v>
      </c>
      <c r="D775" s="149" t="s">
        <v>1583</v>
      </c>
      <c r="E775" s="149">
        <v>24</v>
      </c>
      <c r="F775" s="95" t="s">
        <v>2469</v>
      </c>
      <c r="G775" s="143">
        <v>5229.46</v>
      </c>
      <c r="H775" s="143">
        <v>5229.46</v>
      </c>
      <c r="I775" s="149">
        <v>48</v>
      </c>
      <c r="J775" s="136">
        <v>42852</v>
      </c>
      <c r="K775" s="143">
        <v>5229.46</v>
      </c>
    </row>
    <row r="776" spans="1:11" s="50" customFormat="1" ht="27" thickTop="1" thickBot="1" x14ac:dyDescent="0.25">
      <c r="A776" s="98" t="s">
        <v>85</v>
      </c>
      <c r="B776" s="98" t="s">
        <v>1719</v>
      </c>
      <c r="C776" s="94" t="s">
        <v>807</v>
      </c>
      <c r="D776" s="149" t="s">
        <v>1584</v>
      </c>
      <c r="E776" s="149">
        <v>24</v>
      </c>
      <c r="F776" s="95" t="s">
        <v>2470</v>
      </c>
      <c r="G776" s="143">
        <v>27951.3</v>
      </c>
      <c r="H776" s="143">
        <v>27951.3</v>
      </c>
      <c r="I776" s="149">
        <v>48</v>
      </c>
      <c r="J776" s="136">
        <v>42852</v>
      </c>
      <c r="K776" s="143">
        <v>27951.3</v>
      </c>
    </row>
    <row r="777" spans="1:11" s="50" customFormat="1" ht="14.25" thickTop="1" thickBot="1" x14ac:dyDescent="0.25">
      <c r="A777" s="98" t="s">
        <v>85</v>
      </c>
      <c r="B777" s="98" t="s">
        <v>210</v>
      </c>
      <c r="C777" s="94" t="s">
        <v>807</v>
      </c>
      <c r="D777" s="149" t="s">
        <v>1585</v>
      </c>
      <c r="E777" s="149">
        <v>24</v>
      </c>
      <c r="F777" s="95" t="s">
        <v>2471</v>
      </c>
      <c r="G777" s="143">
        <v>14114.838</v>
      </c>
      <c r="H777" s="143">
        <v>14114.838</v>
      </c>
      <c r="I777" s="149">
        <v>48</v>
      </c>
      <c r="J777" s="136">
        <v>42852</v>
      </c>
      <c r="K777" s="143">
        <v>14114.838</v>
      </c>
    </row>
    <row r="778" spans="1:11" s="50" customFormat="1" ht="14.25" thickTop="1" thickBot="1" x14ac:dyDescent="0.25">
      <c r="A778" s="98" t="s">
        <v>85</v>
      </c>
      <c r="B778" s="98" t="s">
        <v>138</v>
      </c>
      <c r="C778" s="94" t="s">
        <v>807</v>
      </c>
      <c r="D778" s="149" t="s">
        <v>1586</v>
      </c>
      <c r="E778" s="149">
        <v>24</v>
      </c>
      <c r="F778" s="95" t="s">
        <v>2472</v>
      </c>
      <c r="G778" s="143">
        <v>3020.6260000000002</v>
      </c>
      <c r="H778" s="143">
        <v>3020.6260000000002</v>
      </c>
      <c r="I778" s="149">
        <v>48</v>
      </c>
      <c r="J778" s="136">
        <v>42852</v>
      </c>
      <c r="K778" s="143">
        <v>3020.6260000000002</v>
      </c>
    </row>
    <row r="779" spans="1:11" s="50" customFormat="1" ht="14.25" thickTop="1" thickBot="1" x14ac:dyDescent="0.25">
      <c r="A779" s="98" t="s">
        <v>85</v>
      </c>
      <c r="B779" s="98" t="s">
        <v>138</v>
      </c>
      <c r="C779" s="94" t="s">
        <v>807</v>
      </c>
      <c r="D779" s="149" t="s">
        <v>1587</v>
      </c>
      <c r="E779" s="149">
        <v>24</v>
      </c>
      <c r="F779" s="95" t="s">
        <v>2473</v>
      </c>
      <c r="G779" s="143">
        <v>3085.86</v>
      </c>
      <c r="H779" s="143">
        <v>3085.86</v>
      </c>
      <c r="I779" s="149">
        <v>48</v>
      </c>
      <c r="J779" s="136">
        <v>42852</v>
      </c>
      <c r="K779" s="143">
        <v>3085.86</v>
      </c>
    </row>
    <row r="780" spans="1:11" s="50" customFormat="1" ht="14.25" thickTop="1" thickBot="1" x14ac:dyDescent="0.25">
      <c r="A780" s="98" t="s">
        <v>85</v>
      </c>
      <c r="B780" s="98" t="s">
        <v>210</v>
      </c>
      <c r="C780" s="94" t="s">
        <v>807</v>
      </c>
      <c r="D780" s="149" t="s">
        <v>1588</v>
      </c>
      <c r="E780" s="149">
        <v>24</v>
      </c>
      <c r="F780" s="95" t="s">
        <v>2474</v>
      </c>
      <c r="G780" s="143">
        <v>14927.194</v>
      </c>
      <c r="H780" s="143">
        <v>14927.194</v>
      </c>
      <c r="I780" s="149">
        <v>48</v>
      </c>
      <c r="J780" s="136">
        <v>42852</v>
      </c>
      <c r="K780" s="143">
        <v>14927.194</v>
      </c>
    </row>
    <row r="781" spans="1:11" s="50" customFormat="1" ht="14.25" thickTop="1" thickBot="1" x14ac:dyDescent="0.25">
      <c r="A781" s="98" t="s">
        <v>85</v>
      </c>
      <c r="B781" s="98" t="s">
        <v>235</v>
      </c>
      <c r="C781" s="94" t="s">
        <v>807</v>
      </c>
      <c r="D781" s="149" t="s">
        <v>1589</v>
      </c>
      <c r="E781" s="149">
        <v>24</v>
      </c>
      <c r="F781" s="95" t="s">
        <v>2475</v>
      </c>
      <c r="G781" s="143">
        <v>13310</v>
      </c>
      <c r="H781" s="143">
        <v>13310</v>
      </c>
      <c r="I781" s="149">
        <v>48</v>
      </c>
      <c r="J781" s="136">
        <v>42852</v>
      </c>
      <c r="K781" s="143">
        <v>13310</v>
      </c>
    </row>
    <row r="782" spans="1:11" s="50" customFormat="1" ht="14.25" thickTop="1" thickBot="1" x14ac:dyDescent="0.25">
      <c r="A782" s="98" t="s">
        <v>85</v>
      </c>
      <c r="B782" s="98" t="s">
        <v>1691</v>
      </c>
      <c r="C782" s="94" t="s">
        <v>807</v>
      </c>
      <c r="D782" s="149" t="s">
        <v>1590</v>
      </c>
      <c r="E782" s="149">
        <v>24</v>
      </c>
      <c r="F782" s="95" t="s">
        <v>2476</v>
      </c>
      <c r="G782" s="143">
        <v>14435</v>
      </c>
      <c r="H782" s="143">
        <v>14435</v>
      </c>
      <c r="I782" s="149">
        <v>48</v>
      </c>
      <c r="J782" s="136">
        <v>42852</v>
      </c>
      <c r="K782" s="143">
        <v>14435</v>
      </c>
    </row>
    <row r="783" spans="1:11" s="50" customFormat="1" ht="14.25" thickTop="1" thickBot="1" x14ac:dyDescent="0.25">
      <c r="A783" s="98" t="s">
        <v>85</v>
      </c>
      <c r="B783" s="98" t="s">
        <v>149</v>
      </c>
      <c r="C783" s="94" t="s">
        <v>807</v>
      </c>
      <c r="D783" s="149" t="s">
        <v>1591</v>
      </c>
      <c r="E783" s="149">
        <v>24</v>
      </c>
      <c r="F783" s="95" t="s">
        <v>2477</v>
      </c>
      <c r="G783" s="143">
        <v>14984.948</v>
      </c>
      <c r="H783" s="143">
        <v>14984.948</v>
      </c>
      <c r="I783" s="149">
        <v>48</v>
      </c>
      <c r="J783" s="136">
        <v>42852</v>
      </c>
      <c r="K783" s="143">
        <v>14984.948</v>
      </c>
    </row>
    <row r="784" spans="1:11" s="50" customFormat="1" ht="14.25" thickTop="1" thickBot="1" x14ac:dyDescent="0.25">
      <c r="A784" s="98" t="s">
        <v>85</v>
      </c>
      <c r="B784" s="98" t="s">
        <v>235</v>
      </c>
      <c r="C784" s="94" t="s">
        <v>807</v>
      </c>
      <c r="D784" s="149" t="s">
        <v>1592</v>
      </c>
      <c r="E784" s="149">
        <v>24</v>
      </c>
      <c r="F784" s="95" t="s">
        <v>2478</v>
      </c>
      <c r="G784" s="143">
        <v>13593</v>
      </c>
      <c r="H784" s="143">
        <v>13593</v>
      </c>
      <c r="I784" s="149">
        <v>48</v>
      </c>
      <c r="J784" s="136">
        <v>42852</v>
      </c>
      <c r="K784" s="143">
        <v>13593</v>
      </c>
    </row>
    <row r="785" spans="1:11" s="50" customFormat="1" ht="14.25" thickTop="1" thickBot="1" x14ac:dyDescent="0.25">
      <c r="A785" s="98" t="s">
        <v>85</v>
      </c>
      <c r="B785" s="98" t="s">
        <v>238</v>
      </c>
      <c r="C785" s="94" t="s">
        <v>807</v>
      </c>
      <c r="D785" s="149" t="s">
        <v>1593</v>
      </c>
      <c r="E785" s="149">
        <v>24</v>
      </c>
      <c r="F785" s="95" t="s">
        <v>2479</v>
      </c>
      <c r="G785" s="143">
        <v>6609.62</v>
      </c>
      <c r="H785" s="143">
        <v>6609.62</v>
      </c>
      <c r="I785" s="149">
        <v>48</v>
      </c>
      <c r="J785" s="136">
        <v>42852</v>
      </c>
      <c r="K785" s="143">
        <v>6609.62</v>
      </c>
    </row>
    <row r="786" spans="1:11" s="50" customFormat="1" ht="14.25" thickTop="1" thickBot="1" x14ac:dyDescent="0.25">
      <c r="A786" s="98" t="s">
        <v>85</v>
      </c>
      <c r="B786" s="98" t="s">
        <v>213</v>
      </c>
      <c r="C786" s="94" t="s">
        <v>807</v>
      </c>
      <c r="D786" s="149" t="s">
        <v>1594</v>
      </c>
      <c r="E786" s="149">
        <v>24</v>
      </c>
      <c r="F786" s="95" t="s">
        <v>2480</v>
      </c>
      <c r="G786" s="143">
        <v>14799.14</v>
      </c>
      <c r="H786" s="143">
        <v>10573.656999999999</v>
      </c>
      <c r="I786" s="149">
        <v>133</v>
      </c>
      <c r="J786" s="136">
        <v>42564</v>
      </c>
      <c r="K786" s="143">
        <v>14799.14</v>
      </c>
    </row>
    <row r="787" spans="1:11" s="50" customFormat="1" ht="14.25" thickTop="1" thickBot="1" x14ac:dyDescent="0.25">
      <c r="A787" s="98" t="s">
        <v>85</v>
      </c>
      <c r="B787" s="98" t="s">
        <v>238</v>
      </c>
      <c r="C787" s="94" t="s">
        <v>807</v>
      </c>
      <c r="D787" s="149" t="s">
        <v>1595</v>
      </c>
      <c r="E787" s="149">
        <v>24</v>
      </c>
      <c r="F787" s="95" t="s">
        <v>2481</v>
      </c>
      <c r="G787" s="143">
        <v>13385.302</v>
      </c>
      <c r="H787" s="143">
        <v>13385.302</v>
      </c>
      <c r="I787" s="149">
        <v>48</v>
      </c>
      <c r="J787" s="136">
        <v>42852</v>
      </c>
      <c r="K787" s="143">
        <v>13385.302</v>
      </c>
    </row>
    <row r="788" spans="1:11" s="50" customFormat="1" ht="14.25" thickTop="1" thickBot="1" x14ac:dyDescent="0.25">
      <c r="A788" s="98" t="s">
        <v>85</v>
      </c>
      <c r="B788" s="98" t="s">
        <v>138</v>
      </c>
      <c r="C788" s="94" t="s">
        <v>807</v>
      </c>
      <c r="D788" s="149" t="s">
        <v>1596</v>
      </c>
      <c r="E788" s="149">
        <v>24</v>
      </c>
      <c r="F788" s="95" t="s">
        <v>2482</v>
      </c>
      <c r="G788" s="143">
        <v>9290</v>
      </c>
      <c r="H788" s="143">
        <v>9290</v>
      </c>
      <c r="I788" s="149">
        <v>48</v>
      </c>
      <c r="J788" s="136">
        <v>42852</v>
      </c>
      <c r="K788" s="143">
        <v>9290</v>
      </c>
    </row>
    <row r="789" spans="1:11" s="50" customFormat="1" ht="14.25" thickTop="1" thickBot="1" x14ac:dyDescent="0.25">
      <c r="A789" s="98" t="s">
        <v>85</v>
      </c>
      <c r="B789" s="98" t="s">
        <v>210</v>
      </c>
      <c r="C789" s="94" t="s">
        <v>807</v>
      </c>
      <c r="D789" s="149" t="s">
        <v>1597</v>
      </c>
      <c r="E789" s="149">
        <v>24</v>
      </c>
      <c r="F789" s="95" t="s">
        <v>2483</v>
      </c>
      <c r="G789" s="143">
        <v>14670.182000000001</v>
      </c>
      <c r="H789" s="143">
        <v>14670.182000000001</v>
      </c>
      <c r="I789" s="149">
        <v>48</v>
      </c>
      <c r="J789" s="136">
        <v>42852</v>
      </c>
      <c r="K789" s="143">
        <v>14670.182000000001</v>
      </c>
    </row>
    <row r="790" spans="1:11" s="50" customFormat="1" ht="14.25" thickTop="1" thickBot="1" x14ac:dyDescent="0.25">
      <c r="A790" s="98" t="s">
        <v>85</v>
      </c>
      <c r="B790" s="98" t="s">
        <v>145</v>
      </c>
      <c r="C790" s="94" t="s">
        <v>807</v>
      </c>
      <c r="D790" s="149" t="s">
        <v>1598</v>
      </c>
      <c r="E790" s="149">
        <v>24</v>
      </c>
      <c r="F790" s="95" t="s">
        <v>2484</v>
      </c>
      <c r="G790" s="143">
        <v>1714.627</v>
      </c>
      <c r="H790" s="143">
        <v>1714.627</v>
      </c>
      <c r="I790" s="149">
        <v>48</v>
      </c>
      <c r="J790" s="136">
        <v>42852</v>
      </c>
      <c r="K790" s="143">
        <v>1714.627</v>
      </c>
    </row>
    <row r="791" spans="1:11" s="50" customFormat="1" ht="14.25" thickTop="1" thickBot="1" x14ac:dyDescent="0.25">
      <c r="A791" s="98" t="s">
        <v>85</v>
      </c>
      <c r="B791" s="98" t="s">
        <v>210</v>
      </c>
      <c r="C791" s="94" t="s">
        <v>807</v>
      </c>
      <c r="D791" s="149" t="s">
        <v>1599</v>
      </c>
      <c r="E791" s="149">
        <v>24</v>
      </c>
      <c r="F791" s="95" t="s">
        <v>2485</v>
      </c>
      <c r="G791" s="143">
        <v>10109.51</v>
      </c>
      <c r="H791" s="143">
        <v>10109.51</v>
      </c>
      <c r="I791" s="149">
        <v>48</v>
      </c>
      <c r="J791" s="136">
        <v>42852</v>
      </c>
      <c r="K791" s="143">
        <v>10109.51</v>
      </c>
    </row>
    <row r="792" spans="1:11" s="50" customFormat="1" ht="14.25" thickTop="1" thickBot="1" x14ac:dyDescent="0.25">
      <c r="A792" s="98" t="s">
        <v>85</v>
      </c>
      <c r="B792" s="98" t="s">
        <v>135</v>
      </c>
      <c r="C792" s="94" t="s">
        <v>807</v>
      </c>
      <c r="D792" s="149" t="s">
        <v>1600</v>
      </c>
      <c r="E792" s="149">
        <v>24</v>
      </c>
      <c r="F792" s="95" t="s">
        <v>2486</v>
      </c>
      <c r="G792" s="143">
        <v>5553</v>
      </c>
      <c r="H792" s="143">
        <v>5553</v>
      </c>
      <c r="I792" s="149">
        <v>48</v>
      </c>
      <c r="J792" s="136">
        <v>42852</v>
      </c>
      <c r="K792" s="143">
        <v>5553</v>
      </c>
    </row>
    <row r="793" spans="1:11" s="50" customFormat="1" ht="14.25" thickTop="1" thickBot="1" x14ac:dyDescent="0.25">
      <c r="A793" s="98" t="s">
        <v>85</v>
      </c>
      <c r="B793" s="98" t="s">
        <v>218</v>
      </c>
      <c r="C793" s="94" t="s">
        <v>807</v>
      </c>
      <c r="D793" s="149" t="s">
        <v>1601</v>
      </c>
      <c r="E793" s="149">
        <v>24</v>
      </c>
      <c r="F793" s="95" t="s">
        <v>2487</v>
      </c>
      <c r="G793" s="143">
        <v>14991.72</v>
      </c>
      <c r="H793" s="143">
        <v>14991.72</v>
      </c>
      <c r="I793" s="149">
        <v>48</v>
      </c>
      <c r="J793" s="136">
        <v>42852</v>
      </c>
      <c r="K793" s="143">
        <v>14991.72</v>
      </c>
    </row>
    <row r="794" spans="1:11" s="50" customFormat="1" ht="14.25" thickTop="1" thickBot="1" x14ac:dyDescent="0.25">
      <c r="A794" s="98" t="s">
        <v>85</v>
      </c>
      <c r="B794" s="98" t="s">
        <v>609</v>
      </c>
      <c r="C794" s="94" t="s">
        <v>807</v>
      </c>
      <c r="D794" s="149" t="s">
        <v>1602</v>
      </c>
      <c r="E794" s="149">
        <v>24</v>
      </c>
      <c r="F794" s="95" t="s">
        <v>2488</v>
      </c>
      <c r="G794" s="143">
        <v>15000</v>
      </c>
      <c r="H794" s="143">
        <v>15000</v>
      </c>
      <c r="I794" s="149">
        <v>48</v>
      </c>
      <c r="J794" s="136">
        <v>42852</v>
      </c>
      <c r="K794" s="143">
        <v>15000</v>
      </c>
    </row>
    <row r="795" spans="1:11" s="50" customFormat="1" ht="14.25" thickTop="1" thickBot="1" x14ac:dyDescent="0.25">
      <c r="A795" s="98" t="s">
        <v>85</v>
      </c>
      <c r="B795" s="98" t="s">
        <v>129</v>
      </c>
      <c r="C795" s="94" t="s">
        <v>807</v>
      </c>
      <c r="D795" s="149" t="s">
        <v>1603</v>
      </c>
      <c r="E795" s="149">
        <v>24</v>
      </c>
      <c r="F795" s="95" t="s">
        <v>2489</v>
      </c>
      <c r="G795" s="143">
        <v>3630.0630000000001</v>
      </c>
      <c r="H795" s="143">
        <v>3630.0630000000001</v>
      </c>
      <c r="I795" s="149">
        <v>48</v>
      </c>
      <c r="J795" s="136">
        <v>42852</v>
      </c>
      <c r="K795" s="143">
        <v>3630.0630000000001</v>
      </c>
    </row>
    <row r="796" spans="1:11" s="50" customFormat="1" ht="14.25" thickTop="1" thickBot="1" x14ac:dyDescent="0.25">
      <c r="A796" s="98" t="s">
        <v>85</v>
      </c>
      <c r="B796" s="98" t="s">
        <v>225</v>
      </c>
      <c r="C796" s="94" t="s">
        <v>807</v>
      </c>
      <c r="D796" s="149" t="s">
        <v>1604</v>
      </c>
      <c r="E796" s="149">
        <v>24</v>
      </c>
      <c r="F796" s="95" t="s">
        <v>2490</v>
      </c>
      <c r="G796" s="143">
        <v>14970</v>
      </c>
      <c r="H796" s="143">
        <v>14970</v>
      </c>
      <c r="I796" s="149">
        <v>48</v>
      </c>
      <c r="J796" s="136">
        <v>42852</v>
      </c>
      <c r="K796" s="143">
        <v>14970</v>
      </c>
    </row>
    <row r="797" spans="1:11" s="50" customFormat="1" ht="14.25" thickTop="1" thickBot="1" x14ac:dyDescent="0.25">
      <c r="A797" s="98" t="s">
        <v>85</v>
      </c>
      <c r="B797" s="98" t="s">
        <v>1720</v>
      </c>
      <c r="C797" s="94" t="s">
        <v>807</v>
      </c>
      <c r="D797" s="149" t="s">
        <v>1605</v>
      </c>
      <c r="E797" s="149">
        <v>24</v>
      </c>
      <c r="F797" s="95" t="s">
        <v>2491</v>
      </c>
      <c r="G797" s="143">
        <v>14986.495000000001</v>
      </c>
      <c r="H797" s="143">
        <v>14986.495000000001</v>
      </c>
      <c r="I797" s="149">
        <v>48</v>
      </c>
      <c r="J797" s="136">
        <v>42852</v>
      </c>
      <c r="K797" s="143">
        <v>14986.495000000001</v>
      </c>
    </row>
    <row r="798" spans="1:11" s="50" customFormat="1" ht="14.25" thickTop="1" thickBot="1" x14ac:dyDescent="0.25">
      <c r="A798" s="98" t="s">
        <v>85</v>
      </c>
      <c r="B798" s="98" t="s">
        <v>1721</v>
      </c>
      <c r="C798" s="94" t="s">
        <v>807</v>
      </c>
      <c r="D798" s="149" t="s">
        <v>1606</v>
      </c>
      <c r="E798" s="149">
        <v>24</v>
      </c>
      <c r="F798" s="95" t="s">
        <v>2492</v>
      </c>
      <c r="G798" s="143">
        <v>10502.1</v>
      </c>
      <c r="H798" s="143">
        <v>10502.1</v>
      </c>
      <c r="I798" s="149">
        <v>48</v>
      </c>
      <c r="J798" s="136">
        <v>42852</v>
      </c>
      <c r="K798" s="143">
        <v>10502.1</v>
      </c>
    </row>
    <row r="799" spans="1:11" s="50" customFormat="1" ht="14.25" thickTop="1" thickBot="1" x14ac:dyDescent="0.25">
      <c r="A799" s="98" t="s">
        <v>85</v>
      </c>
      <c r="B799" s="98" t="s">
        <v>216</v>
      </c>
      <c r="C799" s="94" t="s">
        <v>807</v>
      </c>
      <c r="D799" s="149" t="s">
        <v>1607</v>
      </c>
      <c r="E799" s="149">
        <v>24</v>
      </c>
      <c r="F799" s="95" t="s">
        <v>2493</v>
      </c>
      <c r="G799" s="143">
        <v>5187.9650000000001</v>
      </c>
      <c r="H799" s="143">
        <v>5187.9650000000001</v>
      </c>
      <c r="I799" s="149">
        <v>48</v>
      </c>
      <c r="J799" s="136">
        <v>42852</v>
      </c>
      <c r="K799" s="143">
        <v>5187.9650000000001</v>
      </c>
    </row>
    <row r="800" spans="1:11" s="50" customFormat="1" ht="14.25" thickTop="1" thickBot="1" x14ac:dyDescent="0.25">
      <c r="A800" s="98" t="s">
        <v>85</v>
      </c>
      <c r="B800" s="98" t="s">
        <v>133</v>
      </c>
      <c r="C800" s="94" t="s">
        <v>807</v>
      </c>
      <c r="D800" s="149" t="s">
        <v>1608</v>
      </c>
      <c r="E800" s="149">
        <v>24</v>
      </c>
      <c r="F800" s="95" t="s">
        <v>2494</v>
      </c>
      <c r="G800" s="143">
        <v>1134</v>
      </c>
      <c r="H800" s="143">
        <v>1134</v>
      </c>
      <c r="I800" s="149">
        <v>48</v>
      </c>
      <c r="J800" s="136">
        <v>42852</v>
      </c>
      <c r="K800" s="143">
        <v>1134</v>
      </c>
    </row>
    <row r="801" spans="1:11" s="50" customFormat="1" ht="14.25" thickTop="1" thickBot="1" x14ac:dyDescent="0.25">
      <c r="A801" s="98" t="s">
        <v>85</v>
      </c>
      <c r="B801" s="98" t="s">
        <v>138</v>
      </c>
      <c r="C801" s="94" t="s">
        <v>807</v>
      </c>
      <c r="D801" s="149" t="s">
        <v>1609</v>
      </c>
      <c r="E801" s="149">
        <v>24</v>
      </c>
      <c r="F801" s="95" t="s">
        <v>2495</v>
      </c>
      <c r="G801" s="143">
        <v>11876</v>
      </c>
      <c r="H801" s="143">
        <v>11876</v>
      </c>
      <c r="I801" s="149">
        <v>48</v>
      </c>
      <c r="J801" s="136">
        <v>42852</v>
      </c>
      <c r="K801" s="143">
        <v>11876</v>
      </c>
    </row>
    <row r="802" spans="1:11" s="50" customFormat="1" ht="14.25" thickTop="1" thickBot="1" x14ac:dyDescent="0.25">
      <c r="A802" s="98" t="s">
        <v>85</v>
      </c>
      <c r="B802" s="98" t="s">
        <v>221</v>
      </c>
      <c r="C802" s="94" t="s">
        <v>807</v>
      </c>
      <c r="D802" s="149" t="s">
        <v>1610</v>
      </c>
      <c r="E802" s="149">
        <v>24</v>
      </c>
      <c r="F802" s="95" t="s">
        <v>2496</v>
      </c>
      <c r="G802" s="143">
        <v>14400.76</v>
      </c>
      <c r="H802" s="143">
        <v>14400.76</v>
      </c>
      <c r="I802" s="149">
        <v>48</v>
      </c>
      <c r="J802" s="136">
        <v>42852</v>
      </c>
      <c r="K802" s="143">
        <v>14400.76</v>
      </c>
    </row>
    <row r="803" spans="1:11" s="50" customFormat="1" ht="14.25" thickTop="1" thickBot="1" x14ac:dyDescent="0.25">
      <c r="A803" s="98" t="s">
        <v>85</v>
      </c>
      <c r="B803" s="98" t="s">
        <v>145</v>
      </c>
      <c r="C803" s="94" t="s">
        <v>807</v>
      </c>
      <c r="D803" s="149" t="s">
        <v>1611</v>
      </c>
      <c r="E803" s="149">
        <v>24</v>
      </c>
      <c r="F803" s="95" t="s">
        <v>2497</v>
      </c>
      <c r="G803" s="143">
        <v>2105.8919999999998</v>
      </c>
      <c r="H803" s="143">
        <v>2105.8919999999998</v>
      </c>
      <c r="I803" s="149">
        <v>48</v>
      </c>
      <c r="J803" s="136">
        <v>42852</v>
      </c>
      <c r="K803" s="143">
        <v>2105.8919999999998</v>
      </c>
    </row>
    <row r="804" spans="1:11" s="50" customFormat="1" ht="14.25" thickTop="1" thickBot="1" x14ac:dyDescent="0.25">
      <c r="A804" s="98" t="s">
        <v>85</v>
      </c>
      <c r="B804" s="98" t="s">
        <v>133</v>
      </c>
      <c r="C804" s="94" t="s">
        <v>807</v>
      </c>
      <c r="D804" s="149" t="s">
        <v>1612</v>
      </c>
      <c r="E804" s="149">
        <v>24</v>
      </c>
      <c r="F804" s="95" t="s">
        <v>2498</v>
      </c>
      <c r="G804" s="143">
        <v>849.00400000000002</v>
      </c>
      <c r="H804" s="143">
        <v>849.00400000000002</v>
      </c>
      <c r="I804" s="149">
        <v>48</v>
      </c>
      <c r="J804" s="136">
        <v>42852</v>
      </c>
      <c r="K804" s="143">
        <v>849.00400000000002</v>
      </c>
    </row>
    <row r="805" spans="1:11" s="50" customFormat="1" ht="14.25" thickTop="1" thickBot="1" x14ac:dyDescent="0.25">
      <c r="A805" s="98" t="s">
        <v>85</v>
      </c>
      <c r="B805" s="98" t="s">
        <v>145</v>
      </c>
      <c r="C805" s="94" t="s">
        <v>807</v>
      </c>
      <c r="D805" s="149" t="s">
        <v>1613</v>
      </c>
      <c r="E805" s="149">
        <v>24</v>
      </c>
      <c r="F805" s="95" t="s">
        <v>2499</v>
      </c>
      <c r="G805" s="143">
        <v>1522.5</v>
      </c>
      <c r="H805" s="143">
        <v>1522.5</v>
      </c>
      <c r="I805" s="149">
        <v>48</v>
      </c>
      <c r="J805" s="136">
        <v>42852</v>
      </c>
      <c r="K805" s="143">
        <v>1522.5</v>
      </c>
    </row>
    <row r="806" spans="1:11" s="50" customFormat="1" ht="14.25" thickTop="1" thickBot="1" x14ac:dyDescent="0.25">
      <c r="A806" s="98" t="s">
        <v>85</v>
      </c>
      <c r="B806" s="98" t="s">
        <v>125</v>
      </c>
      <c r="C806" s="94" t="s">
        <v>807</v>
      </c>
      <c r="D806" s="149" t="s">
        <v>1614</v>
      </c>
      <c r="E806" s="149">
        <v>24</v>
      </c>
      <c r="F806" s="95" t="s">
        <v>2500</v>
      </c>
      <c r="G806" s="143">
        <v>14793.647000000001</v>
      </c>
      <c r="H806" s="143">
        <v>14225.022000000001</v>
      </c>
      <c r="I806" s="149">
        <v>136</v>
      </c>
      <c r="J806" s="136">
        <v>42141</v>
      </c>
      <c r="K806" s="143">
        <v>14793.647000000001</v>
      </c>
    </row>
    <row r="807" spans="1:11" s="50" customFormat="1" ht="14.25" thickTop="1" thickBot="1" x14ac:dyDescent="0.25">
      <c r="A807" s="98" t="s">
        <v>85</v>
      </c>
      <c r="B807" s="98" t="s">
        <v>210</v>
      </c>
      <c r="C807" s="94" t="s">
        <v>807</v>
      </c>
      <c r="D807" s="149" t="s">
        <v>1615</v>
      </c>
      <c r="E807" s="149">
        <v>24</v>
      </c>
      <c r="F807" s="95" t="s">
        <v>2501</v>
      </c>
      <c r="G807" s="143">
        <v>13154.541999999999</v>
      </c>
      <c r="H807" s="143">
        <v>12837.707</v>
      </c>
      <c r="I807" s="149">
        <v>136</v>
      </c>
      <c r="J807" s="136">
        <v>42141</v>
      </c>
      <c r="K807" s="143">
        <v>13154.541999999999</v>
      </c>
    </row>
    <row r="808" spans="1:11" s="50" customFormat="1" ht="14.25" thickTop="1" thickBot="1" x14ac:dyDescent="0.25">
      <c r="A808" s="98" t="s">
        <v>85</v>
      </c>
      <c r="B808" s="98" t="s">
        <v>212</v>
      </c>
      <c r="C808" s="94" t="s">
        <v>807</v>
      </c>
      <c r="D808" s="149" t="s">
        <v>1616</v>
      </c>
      <c r="E808" s="149">
        <v>24</v>
      </c>
      <c r="F808" s="95" t="s">
        <v>2502</v>
      </c>
      <c r="G808" s="143">
        <v>4776.308</v>
      </c>
      <c r="H808" s="143">
        <v>4776.1580000000004</v>
      </c>
      <c r="I808" s="149">
        <v>136</v>
      </c>
      <c r="J808" s="136">
        <v>42141</v>
      </c>
      <c r="K808" s="143">
        <v>4776.308</v>
      </c>
    </row>
    <row r="809" spans="1:11" s="50" customFormat="1" ht="27" thickTop="1" thickBot="1" x14ac:dyDescent="0.25">
      <c r="A809" s="98" t="s">
        <v>85</v>
      </c>
      <c r="B809" s="98" t="s">
        <v>234</v>
      </c>
      <c r="C809" s="94" t="s">
        <v>807</v>
      </c>
      <c r="D809" s="149" t="s">
        <v>1617</v>
      </c>
      <c r="E809" s="149">
        <v>24</v>
      </c>
      <c r="F809" s="95" t="s">
        <v>2503</v>
      </c>
      <c r="G809" s="143">
        <v>15000</v>
      </c>
      <c r="H809" s="143">
        <v>14864.536</v>
      </c>
      <c r="I809" s="149">
        <v>136</v>
      </c>
      <c r="J809" s="136">
        <v>42141</v>
      </c>
      <c r="K809" s="143">
        <v>15000</v>
      </c>
    </row>
    <row r="810" spans="1:11" s="50" customFormat="1" ht="14.25" thickTop="1" thickBot="1" x14ac:dyDescent="0.25">
      <c r="A810" s="98" t="s">
        <v>85</v>
      </c>
      <c r="B810" s="98" t="s">
        <v>1630</v>
      </c>
      <c r="C810" s="94" t="s">
        <v>807</v>
      </c>
      <c r="D810" s="149"/>
      <c r="E810" s="149">
        <v>24</v>
      </c>
      <c r="F810" s="95" t="s">
        <v>2504</v>
      </c>
      <c r="G810" s="143">
        <v>766199.55200000003</v>
      </c>
      <c r="H810" s="143">
        <v>766199.55200000003</v>
      </c>
      <c r="I810" s="149">
        <v>47</v>
      </c>
      <c r="J810" s="136">
        <v>42429</v>
      </c>
      <c r="K810" s="143">
        <v>766199.55200000003</v>
      </c>
    </row>
    <row r="811" spans="1:11" s="50" customFormat="1" ht="14.25" thickTop="1" thickBot="1" x14ac:dyDescent="0.25">
      <c r="A811" s="98" t="s">
        <v>85</v>
      </c>
      <c r="B811" s="98" t="s">
        <v>1630</v>
      </c>
      <c r="C811" s="94" t="s">
        <v>807</v>
      </c>
      <c r="D811" s="149" t="s">
        <v>1618</v>
      </c>
      <c r="E811" s="149">
        <v>24</v>
      </c>
      <c r="F811" s="95" t="s">
        <v>2505</v>
      </c>
      <c r="G811" s="143">
        <v>16000</v>
      </c>
      <c r="H811" s="143">
        <v>9600</v>
      </c>
      <c r="I811" s="149">
        <v>56</v>
      </c>
      <c r="J811" s="136">
        <v>42852</v>
      </c>
      <c r="K811" s="143">
        <v>16000</v>
      </c>
    </row>
    <row r="812" spans="1:11" s="50" customFormat="1" ht="14.25" thickTop="1" thickBot="1" x14ac:dyDescent="0.25">
      <c r="A812" s="98" t="s">
        <v>85</v>
      </c>
      <c r="B812" s="98" t="s">
        <v>1630</v>
      </c>
      <c r="C812" s="94" t="s">
        <v>807</v>
      </c>
      <c r="D812" s="149" t="s">
        <v>1619</v>
      </c>
      <c r="E812" s="149">
        <v>24</v>
      </c>
      <c r="F812" s="95" t="s">
        <v>2506</v>
      </c>
      <c r="G812" s="143">
        <v>30000</v>
      </c>
      <c r="H812" s="143">
        <v>30000</v>
      </c>
      <c r="I812" s="149">
        <v>58</v>
      </c>
      <c r="J812" s="136">
        <v>42852</v>
      </c>
      <c r="K812" s="143">
        <v>30000</v>
      </c>
    </row>
    <row r="813" spans="1:11" s="50" customFormat="1" ht="14.25" thickTop="1" thickBot="1" x14ac:dyDescent="0.25">
      <c r="A813" s="98" t="s">
        <v>85</v>
      </c>
      <c r="B813" s="98" t="s">
        <v>1630</v>
      </c>
      <c r="C813" s="94" t="s">
        <v>807</v>
      </c>
      <c r="D813" s="149" t="s">
        <v>1620</v>
      </c>
      <c r="E813" s="149">
        <v>24</v>
      </c>
      <c r="F813" s="95" t="s">
        <v>2507</v>
      </c>
      <c r="G813" s="143">
        <v>149365</v>
      </c>
      <c r="H813" s="143">
        <v>148966.32800000001</v>
      </c>
      <c r="I813" s="149">
        <v>55</v>
      </c>
      <c r="J813" s="136">
        <v>42852</v>
      </c>
      <c r="K813" s="143">
        <v>149365</v>
      </c>
    </row>
    <row r="814" spans="1:11" s="50" customFormat="1" ht="14.25" thickTop="1" thickBot="1" x14ac:dyDescent="0.25">
      <c r="A814" s="98" t="s">
        <v>85</v>
      </c>
      <c r="B814" s="98" t="s">
        <v>1630</v>
      </c>
      <c r="C814" s="94" t="s">
        <v>807</v>
      </c>
      <c r="D814" s="149" t="s">
        <v>1621</v>
      </c>
      <c r="E814" s="149">
        <v>24</v>
      </c>
      <c r="F814" s="95" t="s">
        <v>2508</v>
      </c>
      <c r="G814" s="143">
        <v>55000</v>
      </c>
      <c r="H814" s="143">
        <v>43206.495999999999</v>
      </c>
      <c r="I814" s="149">
        <v>64</v>
      </c>
      <c r="J814" s="136">
        <v>42852</v>
      </c>
      <c r="K814" s="143">
        <v>55000</v>
      </c>
    </row>
    <row r="815" spans="1:11" s="50" customFormat="1" ht="14.25" thickTop="1" thickBot="1" x14ac:dyDescent="0.25">
      <c r="A815" s="98" t="s">
        <v>85</v>
      </c>
      <c r="B815" s="98" t="s">
        <v>1630</v>
      </c>
      <c r="C815" s="94" t="s">
        <v>807</v>
      </c>
      <c r="D815" s="149" t="s">
        <v>1622</v>
      </c>
      <c r="E815" s="149">
        <v>24</v>
      </c>
      <c r="F815" s="95" t="s">
        <v>2509</v>
      </c>
      <c r="G815" s="143">
        <v>100000</v>
      </c>
      <c r="H815" s="143">
        <v>39731.25</v>
      </c>
      <c r="I815" s="149">
        <v>86</v>
      </c>
      <c r="J815" s="136">
        <v>42852</v>
      </c>
      <c r="K815" s="143">
        <v>100000</v>
      </c>
    </row>
    <row r="816" spans="1:11" s="50" customFormat="1" ht="14.25" thickTop="1" thickBot="1" x14ac:dyDescent="0.25">
      <c r="A816" s="98" t="s">
        <v>85</v>
      </c>
      <c r="B816" s="98" t="s">
        <v>1630</v>
      </c>
      <c r="C816" s="94" t="s">
        <v>807</v>
      </c>
      <c r="D816" s="149" t="s">
        <v>1623</v>
      </c>
      <c r="E816" s="149">
        <v>24</v>
      </c>
      <c r="F816" s="95" t="s">
        <v>2510</v>
      </c>
      <c r="G816" s="143">
        <v>103999.999</v>
      </c>
      <c r="H816" s="143">
        <v>71006.964999999997</v>
      </c>
      <c r="I816" s="149">
        <v>52</v>
      </c>
      <c r="J816" s="136">
        <v>42852</v>
      </c>
      <c r="K816" s="143">
        <v>103999.999</v>
      </c>
    </row>
    <row r="817" spans="1:11" s="50" customFormat="1" ht="14.25" thickTop="1" thickBot="1" x14ac:dyDescent="0.25">
      <c r="A817" s="98" t="s">
        <v>85</v>
      </c>
      <c r="B817" s="98" t="s">
        <v>1630</v>
      </c>
      <c r="C817" s="94" t="s">
        <v>807</v>
      </c>
      <c r="D817" s="149" t="s">
        <v>1624</v>
      </c>
      <c r="E817" s="149">
        <v>24</v>
      </c>
      <c r="F817" s="95" t="s">
        <v>2511</v>
      </c>
      <c r="G817" s="143">
        <v>29999.218000000001</v>
      </c>
      <c r="H817" s="143">
        <v>27435.865000000002</v>
      </c>
      <c r="I817" s="149">
        <v>53</v>
      </c>
      <c r="J817" s="136">
        <v>42852</v>
      </c>
      <c r="K817" s="143">
        <v>29999.218000000001</v>
      </c>
    </row>
    <row r="818" spans="1:11" s="50" customFormat="1" ht="14.25" thickTop="1" thickBot="1" x14ac:dyDescent="0.25">
      <c r="A818" s="98" t="s">
        <v>85</v>
      </c>
      <c r="B818" s="98" t="s">
        <v>1630</v>
      </c>
      <c r="C818" s="94" t="s">
        <v>807</v>
      </c>
      <c r="D818" s="149" t="s">
        <v>1625</v>
      </c>
      <c r="E818" s="149">
        <v>24</v>
      </c>
      <c r="F818" s="95" t="s">
        <v>2512</v>
      </c>
      <c r="G818" s="143">
        <v>25000</v>
      </c>
      <c r="H818" s="143">
        <v>10463.027</v>
      </c>
      <c r="I818" s="149">
        <v>152</v>
      </c>
      <c r="J818" s="136">
        <v>42928</v>
      </c>
      <c r="K818" s="143">
        <v>25000</v>
      </c>
    </row>
    <row r="819" spans="1:11" s="50" customFormat="1" ht="14.25" thickTop="1" thickBot="1" x14ac:dyDescent="0.25">
      <c r="A819" s="98" t="s">
        <v>85</v>
      </c>
      <c r="B819" s="98" t="s">
        <v>1630</v>
      </c>
      <c r="C819" s="94" t="s">
        <v>807</v>
      </c>
      <c r="D819" s="149" t="s">
        <v>1626</v>
      </c>
      <c r="E819" s="149">
        <v>24</v>
      </c>
      <c r="F819" s="95" t="s">
        <v>2513</v>
      </c>
      <c r="G819" s="143">
        <v>159365.35500000001</v>
      </c>
      <c r="H819" s="143">
        <v>87534.638999999996</v>
      </c>
      <c r="I819" s="149">
        <v>63</v>
      </c>
      <c r="J819" s="136">
        <v>42865</v>
      </c>
      <c r="K819" s="143">
        <v>159365.35500000001</v>
      </c>
    </row>
    <row r="820" spans="1:11" s="50" customFormat="1" ht="14.25" thickTop="1" thickBot="1" x14ac:dyDescent="0.25">
      <c r="A820" s="98" t="s">
        <v>85</v>
      </c>
      <c r="B820" s="98" t="s">
        <v>120</v>
      </c>
      <c r="C820" s="94" t="s">
        <v>807</v>
      </c>
      <c r="D820" s="90">
        <v>30085485</v>
      </c>
      <c r="E820" s="90">
        <v>29</v>
      </c>
      <c r="F820" s="95" t="s">
        <v>150</v>
      </c>
      <c r="G820" s="143">
        <v>903966</v>
      </c>
      <c r="H820" s="143">
        <v>95434.414999999994</v>
      </c>
      <c r="I820" s="90" t="s">
        <v>666</v>
      </c>
      <c r="J820" s="136">
        <v>40808</v>
      </c>
      <c r="K820" s="143">
        <v>903966</v>
      </c>
    </row>
    <row r="821" spans="1:11" s="50" customFormat="1" ht="14.25" thickTop="1" thickBot="1" x14ac:dyDescent="0.25">
      <c r="A821" s="98" t="s">
        <v>85</v>
      </c>
      <c r="B821" s="98" t="s">
        <v>121</v>
      </c>
      <c r="C821" s="94" t="s">
        <v>807</v>
      </c>
      <c r="D821" s="90">
        <v>30103103</v>
      </c>
      <c r="E821" s="90">
        <v>29</v>
      </c>
      <c r="F821" s="95" t="s">
        <v>151</v>
      </c>
      <c r="G821" s="143">
        <v>1084595</v>
      </c>
      <c r="H821" s="143">
        <v>49145.512999999999</v>
      </c>
      <c r="I821" s="90" t="s">
        <v>667</v>
      </c>
      <c r="J821" s="136">
        <v>40793</v>
      </c>
      <c r="K821" s="143">
        <v>1084595</v>
      </c>
    </row>
    <row r="822" spans="1:11" s="50" customFormat="1" ht="14.25" thickTop="1" thickBot="1" x14ac:dyDescent="0.25">
      <c r="A822" s="98" t="s">
        <v>85</v>
      </c>
      <c r="B822" s="98" t="s">
        <v>121</v>
      </c>
      <c r="C822" s="94" t="s">
        <v>807</v>
      </c>
      <c r="D822" s="90">
        <v>30114852</v>
      </c>
      <c r="E822" s="90">
        <v>29</v>
      </c>
      <c r="F822" s="95" t="s">
        <v>152</v>
      </c>
      <c r="G822" s="143">
        <v>219309</v>
      </c>
      <c r="H822" s="143">
        <v>218778.62299999999</v>
      </c>
      <c r="I822" s="90" t="s">
        <v>668</v>
      </c>
      <c r="J822" s="136">
        <v>41605</v>
      </c>
      <c r="K822" s="143">
        <v>219309</v>
      </c>
    </row>
    <row r="823" spans="1:11" s="50" customFormat="1" ht="14.25" thickTop="1" thickBot="1" x14ac:dyDescent="0.25">
      <c r="A823" s="98" t="s">
        <v>85</v>
      </c>
      <c r="B823" s="98" t="s">
        <v>118</v>
      </c>
      <c r="C823" s="94" t="s">
        <v>807</v>
      </c>
      <c r="D823" s="90">
        <v>30181222</v>
      </c>
      <c r="E823" s="90">
        <v>29</v>
      </c>
      <c r="F823" s="95" t="s">
        <v>153</v>
      </c>
      <c r="G823" s="143">
        <v>497542</v>
      </c>
      <c r="H823" s="143">
        <v>79885.457999999999</v>
      </c>
      <c r="I823" s="90" t="s">
        <v>669</v>
      </c>
      <c r="J823" s="136">
        <v>41619</v>
      </c>
      <c r="K823" s="143">
        <v>497542</v>
      </c>
    </row>
    <row r="824" spans="1:11" s="50" customFormat="1" ht="14.25" thickTop="1" thickBot="1" x14ac:dyDescent="0.25">
      <c r="A824" s="98" t="s">
        <v>85</v>
      </c>
      <c r="B824" s="98" t="s">
        <v>118</v>
      </c>
      <c r="C824" s="94" t="s">
        <v>807</v>
      </c>
      <c r="D824" s="90">
        <v>30299274</v>
      </c>
      <c r="E824" s="90">
        <v>29</v>
      </c>
      <c r="F824" s="95" t="s">
        <v>154</v>
      </c>
      <c r="G824" s="143">
        <v>448978</v>
      </c>
      <c r="H824" s="143">
        <v>44263.796999999999</v>
      </c>
      <c r="I824" s="90" t="s">
        <v>670</v>
      </c>
      <c r="J824" s="136">
        <v>41955</v>
      </c>
      <c r="K824" s="143">
        <v>448978</v>
      </c>
    </row>
    <row r="825" spans="1:11" s="50" customFormat="1" ht="14.25" thickTop="1" thickBot="1" x14ac:dyDescent="0.25">
      <c r="A825" s="98" t="s">
        <v>85</v>
      </c>
      <c r="B825" s="98" t="s">
        <v>122</v>
      </c>
      <c r="C825" s="94" t="s">
        <v>807</v>
      </c>
      <c r="D825" s="90">
        <v>30317072</v>
      </c>
      <c r="E825" s="90">
        <v>29</v>
      </c>
      <c r="F825" s="95" t="s">
        <v>155</v>
      </c>
      <c r="G825" s="143">
        <v>13790</v>
      </c>
      <c r="H825" s="143">
        <v>13780</v>
      </c>
      <c r="I825" s="90" t="s">
        <v>671</v>
      </c>
      <c r="J825" s="136">
        <v>42002</v>
      </c>
      <c r="K825" s="143">
        <v>13790</v>
      </c>
    </row>
    <row r="826" spans="1:11" s="50" customFormat="1" ht="14.25" thickTop="1" thickBot="1" x14ac:dyDescent="0.25">
      <c r="A826" s="98" t="s">
        <v>85</v>
      </c>
      <c r="B826" s="98" t="s">
        <v>123</v>
      </c>
      <c r="C826" s="94" t="s">
        <v>807</v>
      </c>
      <c r="D826" s="90">
        <v>30118897</v>
      </c>
      <c r="E826" s="90">
        <v>29</v>
      </c>
      <c r="F826" s="95" t="s">
        <v>156</v>
      </c>
      <c r="G826" s="143">
        <v>1112478</v>
      </c>
      <c r="H826" s="143">
        <v>105483.08500000001</v>
      </c>
      <c r="I826" s="90" t="s">
        <v>672</v>
      </c>
      <c r="J826" s="136">
        <v>42088</v>
      </c>
      <c r="K826" s="143">
        <v>1112478</v>
      </c>
    </row>
    <row r="827" spans="1:11" s="50" customFormat="1" ht="14.25" thickTop="1" thickBot="1" x14ac:dyDescent="0.25">
      <c r="A827" s="98" t="s">
        <v>85</v>
      </c>
      <c r="B827" s="98" t="s">
        <v>123</v>
      </c>
      <c r="C827" s="94" t="s">
        <v>807</v>
      </c>
      <c r="D827" s="90">
        <v>30118897</v>
      </c>
      <c r="E827" s="90">
        <v>29</v>
      </c>
      <c r="F827" s="95" t="s">
        <v>156</v>
      </c>
      <c r="G827" s="143">
        <v>298298</v>
      </c>
      <c r="H827" s="143">
        <v>250408.223</v>
      </c>
      <c r="I827" s="90" t="s">
        <v>672</v>
      </c>
      <c r="J827" s="136">
        <v>42088</v>
      </c>
      <c r="K827" s="143">
        <v>298298</v>
      </c>
    </row>
    <row r="828" spans="1:11" s="50" customFormat="1" ht="14.25" thickTop="1" thickBot="1" x14ac:dyDescent="0.25">
      <c r="A828" s="98" t="s">
        <v>85</v>
      </c>
      <c r="B828" s="98" t="s">
        <v>124</v>
      </c>
      <c r="C828" s="94" t="s">
        <v>807</v>
      </c>
      <c r="D828" s="90">
        <v>30357372</v>
      </c>
      <c r="E828" s="90">
        <v>29</v>
      </c>
      <c r="F828" s="95" t="s">
        <v>157</v>
      </c>
      <c r="G828" s="143">
        <v>1517308</v>
      </c>
      <c r="H828" s="143">
        <v>83482.175000000003</v>
      </c>
      <c r="I828" s="90" t="s">
        <v>673</v>
      </c>
      <c r="J828" s="136">
        <v>42088</v>
      </c>
      <c r="K828" s="143">
        <v>1517308</v>
      </c>
    </row>
    <row r="829" spans="1:11" s="50" customFormat="1" ht="14.25" thickTop="1" thickBot="1" x14ac:dyDescent="0.25">
      <c r="A829" s="98" t="s">
        <v>85</v>
      </c>
      <c r="B829" s="98" t="s">
        <v>125</v>
      </c>
      <c r="C829" s="94" t="s">
        <v>807</v>
      </c>
      <c r="D829" s="90">
        <v>30393475</v>
      </c>
      <c r="E829" s="90">
        <v>29</v>
      </c>
      <c r="F829" s="95" t="s">
        <v>158</v>
      </c>
      <c r="G829" s="143">
        <v>220046</v>
      </c>
      <c r="H829" s="143">
        <v>72153.197</v>
      </c>
      <c r="I829" s="90" t="s">
        <v>674</v>
      </c>
      <c r="J829" s="136">
        <v>42173</v>
      </c>
      <c r="K829" s="143">
        <v>220046</v>
      </c>
    </row>
    <row r="830" spans="1:11" s="50" customFormat="1" ht="14.25" thickTop="1" thickBot="1" x14ac:dyDescent="0.25">
      <c r="A830" s="98" t="s">
        <v>85</v>
      </c>
      <c r="B830" s="98" t="s">
        <v>126</v>
      </c>
      <c r="C830" s="94" t="s">
        <v>807</v>
      </c>
      <c r="D830" s="90">
        <v>30356179</v>
      </c>
      <c r="E830" s="90">
        <v>29</v>
      </c>
      <c r="F830" s="95" t="s">
        <v>159</v>
      </c>
      <c r="G830" s="143">
        <v>387546</v>
      </c>
      <c r="H830" s="143">
        <v>261456.19899999999</v>
      </c>
      <c r="I830" s="90" t="s">
        <v>675</v>
      </c>
      <c r="J830" s="136">
        <v>42214</v>
      </c>
      <c r="K830" s="143">
        <v>387546</v>
      </c>
    </row>
    <row r="831" spans="1:11" s="50" customFormat="1" ht="14.25" thickTop="1" thickBot="1" x14ac:dyDescent="0.25">
      <c r="A831" s="98" t="s">
        <v>85</v>
      </c>
      <c r="B831" s="98" t="s">
        <v>121</v>
      </c>
      <c r="C831" s="94" t="s">
        <v>807</v>
      </c>
      <c r="D831" s="90">
        <v>30228373</v>
      </c>
      <c r="E831" s="90">
        <v>29</v>
      </c>
      <c r="F831" s="95" t="s">
        <v>160</v>
      </c>
      <c r="G831" s="143">
        <v>272674</v>
      </c>
      <c r="H831" s="143">
        <v>241306.27600000001</v>
      </c>
      <c r="I831" s="90" t="s">
        <v>676</v>
      </c>
      <c r="J831" s="136">
        <v>42214</v>
      </c>
      <c r="K831" s="143">
        <v>272674</v>
      </c>
    </row>
    <row r="832" spans="1:11" s="50" customFormat="1" ht="14.25" thickTop="1" thickBot="1" x14ac:dyDescent="0.25">
      <c r="A832" s="98" t="s">
        <v>85</v>
      </c>
      <c r="B832" s="98" t="s">
        <v>127</v>
      </c>
      <c r="C832" s="94" t="s">
        <v>807</v>
      </c>
      <c r="D832" s="90">
        <v>30120491</v>
      </c>
      <c r="E832" s="90">
        <v>29</v>
      </c>
      <c r="F832" s="95" t="s">
        <v>161</v>
      </c>
      <c r="G832" s="143">
        <v>1808172</v>
      </c>
      <c r="H832" s="143">
        <v>506110.26400000002</v>
      </c>
      <c r="I832" s="90" t="s">
        <v>677</v>
      </c>
      <c r="J832" s="136">
        <v>42214</v>
      </c>
      <c r="K832" s="143">
        <v>1808172</v>
      </c>
    </row>
    <row r="833" spans="1:11" s="50" customFormat="1" ht="14.25" thickTop="1" thickBot="1" x14ac:dyDescent="0.25">
      <c r="A833" s="98" t="s">
        <v>85</v>
      </c>
      <c r="B833" s="98" t="s">
        <v>123</v>
      </c>
      <c r="C833" s="94" t="s">
        <v>807</v>
      </c>
      <c r="D833" s="90">
        <v>30371281</v>
      </c>
      <c r="E833" s="90">
        <v>29</v>
      </c>
      <c r="F833" s="95" t="s">
        <v>162</v>
      </c>
      <c r="G833" s="143">
        <v>1437785</v>
      </c>
      <c r="H833" s="143">
        <v>1371486</v>
      </c>
      <c r="I833" s="90" t="s">
        <v>678</v>
      </c>
      <c r="J833" s="136">
        <v>42214</v>
      </c>
      <c r="K833" s="143">
        <v>1437785</v>
      </c>
    </row>
    <row r="834" spans="1:11" s="50" customFormat="1" ht="14.25" thickTop="1" thickBot="1" x14ac:dyDescent="0.25">
      <c r="A834" s="98" t="s">
        <v>85</v>
      </c>
      <c r="B834" s="98" t="s">
        <v>124</v>
      </c>
      <c r="C834" s="94" t="s">
        <v>807</v>
      </c>
      <c r="D834" s="90">
        <v>30363424</v>
      </c>
      <c r="E834" s="90">
        <v>29</v>
      </c>
      <c r="F834" s="95" t="s">
        <v>163</v>
      </c>
      <c r="G834" s="143">
        <v>80872</v>
      </c>
      <c r="H834" s="143">
        <v>70210</v>
      </c>
      <c r="I834" s="90" t="s">
        <v>679</v>
      </c>
      <c r="J834" s="136">
        <v>42235</v>
      </c>
      <c r="K834" s="143">
        <v>80872</v>
      </c>
    </row>
    <row r="835" spans="1:11" s="50" customFormat="1" ht="14.25" thickTop="1" thickBot="1" x14ac:dyDescent="0.25">
      <c r="A835" s="98" t="s">
        <v>85</v>
      </c>
      <c r="B835" s="98" t="s">
        <v>128</v>
      </c>
      <c r="C835" s="94" t="s">
        <v>807</v>
      </c>
      <c r="D835" s="90">
        <v>30376724</v>
      </c>
      <c r="E835" s="90">
        <v>29</v>
      </c>
      <c r="F835" s="95" t="s">
        <v>164</v>
      </c>
      <c r="G835" s="143">
        <v>288642</v>
      </c>
      <c r="H835" s="143">
        <v>205168.89</v>
      </c>
      <c r="I835" s="90" t="s">
        <v>680</v>
      </c>
      <c r="J835" s="136">
        <v>42242</v>
      </c>
      <c r="K835" s="143">
        <v>288642</v>
      </c>
    </row>
    <row r="836" spans="1:11" s="50" customFormat="1" ht="14.25" thickTop="1" thickBot="1" x14ac:dyDescent="0.25">
      <c r="A836" s="98" t="s">
        <v>85</v>
      </c>
      <c r="B836" s="98" t="s">
        <v>129</v>
      </c>
      <c r="C836" s="94" t="s">
        <v>807</v>
      </c>
      <c r="D836" s="90">
        <v>30301778</v>
      </c>
      <c r="E836" s="90">
        <v>29</v>
      </c>
      <c r="F836" s="95" t="s">
        <v>165</v>
      </c>
      <c r="G836" s="143">
        <v>612100</v>
      </c>
      <c r="H836" s="143">
        <v>30590.806</v>
      </c>
      <c r="I836" s="90" t="s">
        <v>681</v>
      </c>
      <c r="J836" s="136">
        <v>42242</v>
      </c>
      <c r="K836" s="143">
        <v>612100</v>
      </c>
    </row>
    <row r="837" spans="1:11" s="50" customFormat="1" ht="14.25" thickTop="1" thickBot="1" x14ac:dyDescent="0.25">
      <c r="A837" s="98" t="s">
        <v>85</v>
      </c>
      <c r="B837" s="98" t="s">
        <v>130</v>
      </c>
      <c r="C837" s="94" t="s">
        <v>807</v>
      </c>
      <c r="D837" s="90">
        <v>30421493</v>
      </c>
      <c r="E837" s="90">
        <v>29</v>
      </c>
      <c r="F837" s="95" t="s">
        <v>166</v>
      </c>
      <c r="G837" s="143">
        <v>188393</v>
      </c>
      <c r="H837" s="143">
        <v>134890.08100000001</v>
      </c>
      <c r="I837" s="90" t="s">
        <v>682</v>
      </c>
      <c r="J837" s="136">
        <v>42354</v>
      </c>
      <c r="K837" s="143">
        <v>188393</v>
      </c>
    </row>
    <row r="838" spans="1:11" s="50" customFormat="1" ht="14.25" thickTop="1" thickBot="1" x14ac:dyDescent="0.25">
      <c r="A838" s="98" t="s">
        <v>85</v>
      </c>
      <c r="B838" s="98" t="s">
        <v>130</v>
      </c>
      <c r="C838" s="94" t="s">
        <v>807</v>
      </c>
      <c r="D838" s="90">
        <v>30421630</v>
      </c>
      <c r="E838" s="90">
        <v>29</v>
      </c>
      <c r="F838" s="95" t="s">
        <v>167</v>
      </c>
      <c r="G838" s="143">
        <v>27370</v>
      </c>
      <c r="H838" s="143">
        <v>27630</v>
      </c>
      <c r="I838" s="90" t="s">
        <v>682</v>
      </c>
      <c r="J838" s="136">
        <v>42354</v>
      </c>
      <c r="K838" s="143">
        <v>27370</v>
      </c>
    </row>
    <row r="839" spans="1:11" s="50" customFormat="1" ht="14.25" thickTop="1" thickBot="1" x14ac:dyDescent="0.25">
      <c r="A839" s="98" t="s">
        <v>85</v>
      </c>
      <c r="B839" s="98" t="s">
        <v>131</v>
      </c>
      <c r="C839" s="94" t="s">
        <v>807</v>
      </c>
      <c r="D839" s="90">
        <v>30421743</v>
      </c>
      <c r="E839" s="90">
        <v>29</v>
      </c>
      <c r="F839" s="95" t="s">
        <v>168</v>
      </c>
      <c r="G839" s="143">
        <v>360309</v>
      </c>
      <c r="H839" s="143">
        <v>208748.30900000001</v>
      </c>
      <c r="I839" s="90" t="s">
        <v>683</v>
      </c>
      <c r="J839" s="136">
        <v>42354</v>
      </c>
      <c r="K839" s="143">
        <v>360309</v>
      </c>
    </row>
    <row r="840" spans="1:11" s="50" customFormat="1" ht="14.25" thickTop="1" thickBot="1" x14ac:dyDescent="0.25">
      <c r="A840" s="98" t="s">
        <v>85</v>
      </c>
      <c r="B840" s="98" t="s">
        <v>132</v>
      </c>
      <c r="C840" s="94" t="s">
        <v>807</v>
      </c>
      <c r="D840" s="90">
        <v>30411722</v>
      </c>
      <c r="E840" s="90">
        <v>29</v>
      </c>
      <c r="F840" s="95" t="s">
        <v>169</v>
      </c>
      <c r="G840" s="143">
        <v>62962</v>
      </c>
      <c r="H840" s="143">
        <v>55214.572</v>
      </c>
      <c r="I840" s="90" t="s">
        <v>684</v>
      </c>
      <c r="J840" s="136">
        <v>42354</v>
      </c>
      <c r="K840" s="143">
        <v>62962</v>
      </c>
    </row>
    <row r="841" spans="1:11" s="50" customFormat="1" ht="14.25" thickTop="1" thickBot="1" x14ac:dyDescent="0.25">
      <c r="A841" s="98" t="s">
        <v>85</v>
      </c>
      <c r="B841" s="98" t="s">
        <v>132</v>
      </c>
      <c r="C841" s="94" t="s">
        <v>807</v>
      </c>
      <c r="D841" s="90">
        <v>30411824</v>
      </c>
      <c r="E841" s="90">
        <v>29</v>
      </c>
      <c r="F841" s="95" t="s">
        <v>170</v>
      </c>
      <c r="G841" s="143">
        <v>58297</v>
      </c>
      <c r="H841" s="143">
        <v>51042.03</v>
      </c>
      <c r="I841" s="90" t="s">
        <v>684</v>
      </c>
      <c r="J841" s="136">
        <v>42354</v>
      </c>
      <c r="K841" s="143">
        <v>58297</v>
      </c>
    </row>
    <row r="842" spans="1:11" s="50" customFormat="1" ht="14.25" thickTop="1" thickBot="1" x14ac:dyDescent="0.25">
      <c r="A842" s="98" t="s">
        <v>85</v>
      </c>
      <c r="B842" s="98" t="s">
        <v>133</v>
      </c>
      <c r="C842" s="94" t="s">
        <v>807</v>
      </c>
      <c r="D842" s="90">
        <v>30402373</v>
      </c>
      <c r="E842" s="90">
        <v>29</v>
      </c>
      <c r="F842" s="95" t="s">
        <v>171</v>
      </c>
      <c r="G842" s="143">
        <v>165544</v>
      </c>
      <c r="H842" s="143">
        <v>82103.455000000002</v>
      </c>
      <c r="I842" s="90" t="s">
        <v>685</v>
      </c>
      <c r="J842" s="136">
        <v>42354</v>
      </c>
      <c r="K842" s="143">
        <v>165544</v>
      </c>
    </row>
    <row r="843" spans="1:11" s="50" customFormat="1" ht="14.25" thickTop="1" thickBot="1" x14ac:dyDescent="0.25">
      <c r="A843" s="98" t="s">
        <v>85</v>
      </c>
      <c r="B843" s="98" t="s">
        <v>134</v>
      </c>
      <c r="C843" s="94" t="s">
        <v>807</v>
      </c>
      <c r="D843" s="90">
        <v>30277735</v>
      </c>
      <c r="E843" s="90">
        <v>29</v>
      </c>
      <c r="F843" s="95" t="s">
        <v>172</v>
      </c>
      <c r="G843" s="143">
        <v>162860</v>
      </c>
      <c r="H843" s="143">
        <v>161832.14600000001</v>
      </c>
      <c r="I843" s="90" t="s">
        <v>686</v>
      </c>
      <c r="J843" s="136">
        <v>42354</v>
      </c>
      <c r="K843" s="143">
        <v>162860</v>
      </c>
    </row>
    <row r="844" spans="1:11" s="50" customFormat="1" ht="14.25" thickTop="1" thickBot="1" x14ac:dyDescent="0.25">
      <c r="A844" s="98" t="s">
        <v>85</v>
      </c>
      <c r="B844" s="98" t="s">
        <v>135</v>
      </c>
      <c r="C844" s="94" t="s">
        <v>807</v>
      </c>
      <c r="D844" s="90">
        <v>30372780</v>
      </c>
      <c r="E844" s="90">
        <v>29</v>
      </c>
      <c r="F844" s="95" t="s">
        <v>173</v>
      </c>
      <c r="G844" s="143">
        <v>70638</v>
      </c>
      <c r="H844" s="143">
        <v>70614.600000000006</v>
      </c>
      <c r="I844" s="90" t="s">
        <v>687</v>
      </c>
      <c r="J844" s="136">
        <v>42413</v>
      </c>
      <c r="K844" s="143">
        <v>70638</v>
      </c>
    </row>
    <row r="845" spans="1:11" s="50" customFormat="1" ht="14.25" thickTop="1" thickBot="1" x14ac:dyDescent="0.25">
      <c r="A845" s="98" t="s">
        <v>85</v>
      </c>
      <c r="B845" s="98" t="s">
        <v>136</v>
      </c>
      <c r="C845" s="94" t="s">
        <v>807</v>
      </c>
      <c r="D845" s="90">
        <v>30411373</v>
      </c>
      <c r="E845" s="90">
        <v>29</v>
      </c>
      <c r="F845" s="95" t="s">
        <v>174</v>
      </c>
      <c r="G845" s="143">
        <v>185166</v>
      </c>
      <c r="H845" s="143">
        <v>185165.99900000001</v>
      </c>
      <c r="I845" s="90" t="s">
        <v>688</v>
      </c>
      <c r="J845" s="136">
        <v>42413</v>
      </c>
      <c r="K845" s="143">
        <v>185166</v>
      </c>
    </row>
    <row r="846" spans="1:11" s="50" customFormat="1" ht="14.25" thickTop="1" thickBot="1" x14ac:dyDescent="0.25">
      <c r="A846" s="98" t="s">
        <v>85</v>
      </c>
      <c r="B846" s="98" t="s">
        <v>137</v>
      </c>
      <c r="C846" s="94" t="s">
        <v>807</v>
      </c>
      <c r="D846" s="90">
        <v>30420925</v>
      </c>
      <c r="E846" s="90">
        <v>29</v>
      </c>
      <c r="F846" s="95" t="s">
        <v>175</v>
      </c>
      <c r="G846" s="143">
        <v>97461</v>
      </c>
      <c r="H846" s="143">
        <v>97087.592999999993</v>
      </c>
      <c r="I846" s="90" t="s">
        <v>689</v>
      </c>
      <c r="J846" s="136">
        <v>42445</v>
      </c>
      <c r="K846" s="143">
        <v>97461</v>
      </c>
    </row>
    <row r="847" spans="1:11" s="50" customFormat="1" ht="14.25" thickTop="1" thickBot="1" x14ac:dyDescent="0.25">
      <c r="A847" s="98" t="s">
        <v>85</v>
      </c>
      <c r="B847" s="98" t="s">
        <v>138</v>
      </c>
      <c r="C847" s="94" t="s">
        <v>807</v>
      </c>
      <c r="D847" s="90">
        <v>30392130</v>
      </c>
      <c r="E847" s="90">
        <v>29</v>
      </c>
      <c r="F847" s="95" t="s">
        <v>176</v>
      </c>
      <c r="G847" s="143">
        <v>384511</v>
      </c>
      <c r="H847" s="143">
        <v>367234</v>
      </c>
      <c r="I847" s="90" t="s">
        <v>690</v>
      </c>
      <c r="J847" s="136">
        <v>42445</v>
      </c>
      <c r="K847" s="143">
        <v>384511</v>
      </c>
    </row>
    <row r="848" spans="1:11" s="50" customFormat="1" ht="14.25" thickTop="1" thickBot="1" x14ac:dyDescent="0.25">
      <c r="A848" s="98" t="s">
        <v>85</v>
      </c>
      <c r="B848" s="98" t="s">
        <v>120</v>
      </c>
      <c r="C848" s="94" t="s">
        <v>807</v>
      </c>
      <c r="D848" s="90">
        <v>30358225</v>
      </c>
      <c r="E848" s="90">
        <v>29</v>
      </c>
      <c r="F848" s="95" t="s">
        <v>177</v>
      </c>
      <c r="G848" s="143">
        <v>71824</v>
      </c>
      <c r="H848" s="143">
        <v>30000.476999999999</v>
      </c>
      <c r="I848" s="90" t="s">
        <v>691</v>
      </c>
      <c r="J848" s="136">
        <v>42424</v>
      </c>
      <c r="K848" s="143">
        <v>71824</v>
      </c>
    </row>
    <row r="849" spans="1:11" s="50" customFormat="1" ht="14.25" thickTop="1" thickBot="1" x14ac:dyDescent="0.25">
      <c r="A849" s="98" t="s">
        <v>85</v>
      </c>
      <c r="B849" s="98" t="s">
        <v>139</v>
      </c>
      <c r="C849" s="94" t="s">
        <v>807</v>
      </c>
      <c r="D849" s="90">
        <v>30367324</v>
      </c>
      <c r="E849" s="90">
        <v>29</v>
      </c>
      <c r="F849" s="95" t="s">
        <v>178</v>
      </c>
      <c r="G849" s="143">
        <v>394935</v>
      </c>
      <c r="H849" s="143">
        <v>279199.84299999999</v>
      </c>
      <c r="I849" s="90" t="s">
        <v>692</v>
      </c>
      <c r="J849" s="136">
        <v>42459</v>
      </c>
      <c r="K849" s="143">
        <v>394935</v>
      </c>
    </row>
    <row r="850" spans="1:11" s="50" customFormat="1" ht="14.25" thickTop="1" thickBot="1" x14ac:dyDescent="0.25">
      <c r="A850" s="98" t="s">
        <v>85</v>
      </c>
      <c r="B850" s="98" t="s">
        <v>140</v>
      </c>
      <c r="C850" s="94" t="s">
        <v>807</v>
      </c>
      <c r="D850" s="90">
        <v>30369982</v>
      </c>
      <c r="E850" s="90">
        <v>29</v>
      </c>
      <c r="F850" s="95" t="s">
        <v>179</v>
      </c>
      <c r="G850" s="143">
        <v>75701</v>
      </c>
      <c r="H850" s="143">
        <v>57427.02</v>
      </c>
      <c r="I850" s="90" t="s">
        <v>693</v>
      </c>
      <c r="J850" s="136">
        <v>42459</v>
      </c>
      <c r="K850" s="143">
        <v>75701</v>
      </c>
    </row>
    <row r="851" spans="1:11" s="50" customFormat="1" ht="14.25" thickTop="1" thickBot="1" x14ac:dyDescent="0.25">
      <c r="A851" s="98" t="s">
        <v>85</v>
      </c>
      <c r="B851" s="98" t="s">
        <v>141</v>
      </c>
      <c r="C851" s="94" t="s">
        <v>807</v>
      </c>
      <c r="D851" s="90">
        <v>30401924</v>
      </c>
      <c r="E851" s="90">
        <v>29</v>
      </c>
      <c r="F851" s="95" t="s">
        <v>180</v>
      </c>
      <c r="G851" s="143">
        <v>172533</v>
      </c>
      <c r="H851" s="143">
        <v>146514.19200000001</v>
      </c>
      <c r="I851" s="90" t="s">
        <v>694</v>
      </c>
      <c r="J851" s="136">
        <v>42459</v>
      </c>
      <c r="K851" s="143">
        <v>172533</v>
      </c>
    </row>
    <row r="852" spans="1:11" s="50" customFormat="1" ht="14.25" thickTop="1" thickBot="1" x14ac:dyDescent="0.25">
      <c r="A852" s="98" t="s">
        <v>85</v>
      </c>
      <c r="B852" s="98" t="s">
        <v>141</v>
      </c>
      <c r="C852" s="94" t="s">
        <v>807</v>
      </c>
      <c r="D852" s="90">
        <v>30400372</v>
      </c>
      <c r="E852" s="90">
        <v>29</v>
      </c>
      <c r="F852" s="95" t="s">
        <v>181</v>
      </c>
      <c r="G852" s="143">
        <v>85640</v>
      </c>
      <c r="H852" s="143">
        <v>78722.722999999998</v>
      </c>
      <c r="I852" s="90" t="s">
        <v>695</v>
      </c>
      <c r="J852" s="136">
        <v>42459</v>
      </c>
      <c r="K852" s="143">
        <v>85640</v>
      </c>
    </row>
    <row r="853" spans="1:11" s="50" customFormat="1" ht="14.25" thickTop="1" thickBot="1" x14ac:dyDescent="0.25">
      <c r="A853" s="98" t="s">
        <v>85</v>
      </c>
      <c r="B853" s="98" t="s">
        <v>142</v>
      </c>
      <c r="C853" s="94" t="s">
        <v>807</v>
      </c>
      <c r="D853" s="90">
        <v>30463882</v>
      </c>
      <c r="E853" s="90">
        <v>29</v>
      </c>
      <c r="F853" s="95" t="s">
        <v>182</v>
      </c>
      <c r="G853" s="143">
        <v>42608.675000000003</v>
      </c>
      <c r="H853" s="143">
        <v>17866.397000000001</v>
      </c>
      <c r="I853" s="90" t="s">
        <v>696</v>
      </c>
      <c r="J853" s="136">
        <v>42606</v>
      </c>
      <c r="K853" s="143">
        <v>42608.675000000003</v>
      </c>
    </row>
    <row r="854" spans="1:11" s="50" customFormat="1" ht="14.25" thickTop="1" thickBot="1" x14ac:dyDescent="0.25">
      <c r="A854" s="98" t="s">
        <v>85</v>
      </c>
      <c r="B854" s="98" t="s">
        <v>143</v>
      </c>
      <c r="C854" s="94" t="s">
        <v>807</v>
      </c>
      <c r="D854" s="90">
        <v>30463789</v>
      </c>
      <c r="E854" s="90">
        <v>29</v>
      </c>
      <c r="F854" s="95" t="s">
        <v>183</v>
      </c>
      <c r="G854" s="143">
        <v>15027.23</v>
      </c>
      <c r="H854" s="143">
        <v>5313.0209999999997</v>
      </c>
      <c r="I854" s="90" t="s">
        <v>697</v>
      </c>
      <c r="J854" s="136">
        <v>42606</v>
      </c>
      <c r="K854" s="143">
        <v>15027.23</v>
      </c>
    </row>
    <row r="855" spans="1:11" s="50" customFormat="1" ht="14.25" thickTop="1" thickBot="1" x14ac:dyDescent="0.25">
      <c r="A855" s="98" t="s">
        <v>85</v>
      </c>
      <c r="B855" s="98" t="s">
        <v>144</v>
      </c>
      <c r="C855" s="94" t="s">
        <v>807</v>
      </c>
      <c r="D855" s="90">
        <v>30463275</v>
      </c>
      <c r="E855" s="90">
        <v>29</v>
      </c>
      <c r="F855" s="95" t="s">
        <v>184</v>
      </c>
      <c r="G855" s="143">
        <v>15026</v>
      </c>
      <c r="H855" s="143">
        <v>7335.5460000000003</v>
      </c>
      <c r="I855" s="90" t="s">
        <v>698</v>
      </c>
      <c r="J855" s="136">
        <v>42606</v>
      </c>
      <c r="K855" s="143">
        <v>15026</v>
      </c>
    </row>
    <row r="856" spans="1:11" s="50" customFormat="1" ht="14.25" thickTop="1" thickBot="1" x14ac:dyDescent="0.25">
      <c r="A856" s="98" t="s">
        <v>85</v>
      </c>
      <c r="B856" s="98" t="s">
        <v>142</v>
      </c>
      <c r="C856" s="94" t="s">
        <v>807</v>
      </c>
      <c r="D856" s="90">
        <v>30463881</v>
      </c>
      <c r="E856" s="90">
        <v>29</v>
      </c>
      <c r="F856" s="95" t="s">
        <v>185</v>
      </c>
      <c r="G856" s="143">
        <v>7463</v>
      </c>
      <c r="H856" s="143">
        <v>5034.0649999999996</v>
      </c>
      <c r="I856" s="90" t="s">
        <v>699</v>
      </c>
      <c r="J856" s="136">
        <v>42606</v>
      </c>
      <c r="K856" s="143">
        <v>7463</v>
      </c>
    </row>
    <row r="857" spans="1:11" s="50" customFormat="1" ht="14.25" thickTop="1" thickBot="1" x14ac:dyDescent="0.25">
      <c r="A857" s="98" t="s">
        <v>85</v>
      </c>
      <c r="B857" s="98" t="s">
        <v>145</v>
      </c>
      <c r="C857" s="94" t="s">
        <v>807</v>
      </c>
      <c r="D857" s="90">
        <v>30287772</v>
      </c>
      <c r="E857" s="90">
        <v>29</v>
      </c>
      <c r="F857" s="95" t="s">
        <v>186</v>
      </c>
      <c r="G857" s="143">
        <v>86355</v>
      </c>
      <c r="H857" s="143">
        <v>17750</v>
      </c>
      <c r="I857" s="90" t="s">
        <v>700</v>
      </c>
      <c r="J857" s="136">
        <v>41990</v>
      </c>
      <c r="K857" s="143">
        <v>86355</v>
      </c>
    </row>
    <row r="858" spans="1:11" s="50" customFormat="1" ht="14.25" thickTop="1" thickBot="1" x14ac:dyDescent="0.25">
      <c r="A858" s="98" t="s">
        <v>85</v>
      </c>
      <c r="B858" s="98" t="s">
        <v>146</v>
      </c>
      <c r="C858" s="94" t="s">
        <v>807</v>
      </c>
      <c r="D858" s="90">
        <v>30420180</v>
      </c>
      <c r="E858" s="90">
        <v>29</v>
      </c>
      <c r="F858" s="95" t="s">
        <v>187</v>
      </c>
      <c r="G858" s="143">
        <v>128048</v>
      </c>
      <c r="H858" s="143">
        <v>24556.420999999998</v>
      </c>
      <c r="I858" s="90" t="s">
        <v>701</v>
      </c>
      <c r="J858" s="136">
        <v>42879</v>
      </c>
      <c r="K858" s="143">
        <v>128048</v>
      </c>
    </row>
    <row r="859" spans="1:11" s="50" customFormat="1" ht="14.25" thickTop="1" thickBot="1" x14ac:dyDescent="0.25">
      <c r="A859" s="98" t="s">
        <v>85</v>
      </c>
      <c r="B859" s="98" t="s">
        <v>147</v>
      </c>
      <c r="C859" s="94" t="s">
        <v>807</v>
      </c>
      <c r="D859" s="90">
        <v>30483334</v>
      </c>
      <c r="E859" s="90">
        <v>29</v>
      </c>
      <c r="F859" s="95" t="s">
        <v>188</v>
      </c>
      <c r="G859" s="143">
        <v>227460</v>
      </c>
      <c r="H859" s="143">
        <v>221990.41800000001</v>
      </c>
      <c r="I859" s="90" t="s">
        <v>702</v>
      </c>
      <c r="J859" s="136">
        <v>42956</v>
      </c>
      <c r="K859" s="143">
        <v>227460</v>
      </c>
    </row>
    <row r="860" spans="1:11" s="50" customFormat="1" ht="14.25" thickTop="1" thickBot="1" x14ac:dyDescent="0.25">
      <c r="A860" s="98" t="s">
        <v>85</v>
      </c>
      <c r="B860" s="98" t="s">
        <v>148</v>
      </c>
      <c r="C860" s="94" t="s">
        <v>807</v>
      </c>
      <c r="D860" s="90">
        <v>30385379</v>
      </c>
      <c r="E860" s="90">
        <v>29</v>
      </c>
      <c r="F860" s="95" t="s">
        <v>189</v>
      </c>
      <c r="G860" s="143">
        <v>241255</v>
      </c>
      <c r="H860" s="143">
        <v>90501.721000000005</v>
      </c>
      <c r="I860" s="90" t="s">
        <v>703</v>
      </c>
      <c r="J860" s="136">
        <v>43012</v>
      </c>
      <c r="K860" s="143">
        <v>241255</v>
      </c>
    </row>
    <row r="861" spans="1:11" s="50" customFormat="1" ht="14.25" thickTop="1" thickBot="1" x14ac:dyDescent="0.25">
      <c r="A861" s="98" t="s">
        <v>85</v>
      </c>
      <c r="B861" s="98" t="s">
        <v>148</v>
      </c>
      <c r="C861" s="94" t="s">
        <v>807</v>
      </c>
      <c r="D861" s="90">
        <v>30272124</v>
      </c>
      <c r="E861" s="90">
        <v>29</v>
      </c>
      <c r="F861" s="95" t="s">
        <v>190</v>
      </c>
      <c r="G861" s="143">
        <v>265452</v>
      </c>
      <c r="H861" s="143">
        <v>5822.0069999999996</v>
      </c>
      <c r="I861" s="90" t="s">
        <v>704</v>
      </c>
      <c r="J861" s="136">
        <v>43012</v>
      </c>
      <c r="K861" s="143">
        <v>265452</v>
      </c>
    </row>
    <row r="862" spans="1:11" s="50" customFormat="1" ht="14.25" thickTop="1" thickBot="1" x14ac:dyDescent="0.25">
      <c r="A862" s="98" t="s">
        <v>85</v>
      </c>
      <c r="B862" s="98" t="s">
        <v>148</v>
      </c>
      <c r="C862" s="94" t="s">
        <v>807</v>
      </c>
      <c r="D862" s="90">
        <v>30401887</v>
      </c>
      <c r="E862" s="90">
        <v>29</v>
      </c>
      <c r="F862" s="95" t="s">
        <v>191</v>
      </c>
      <c r="G862" s="143">
        <v>413127</v>
      </c>
      <c r="H862" s="143">
        <v>309526.55099999998</v>
      </c>
      <c r="I862" s="90" t="s">
        <v>705</v>
      </c>
      <c r="J862" s="136">
        <v>43012</v>
      </c>
      <c r="K862" s="143">
        <v>413127</v>
      </c>
    </row>
    <row r="863" spans="1:11" s="50" customFormat="1" ht="14.25" thickTop="1" thickBot="1" x14ac:dyDescent="0.25">
      <c r="A863" s="98" t="s">
        <v>85</v>
      </c>
      <c r="B863" s="98" t="s">
        <v>148</v>
      </c>
      <c r="C863" s="94" t="s">
        <v>807</v>
      </c>
      <c r="D863" s="90">
        <v>40000302</v>
      </c>
      <c r="E863" s="90">
        <v>29</v>
      </c>
      <c r="F863" s="95" t="s">
        <v>192</v>
      </c>
      <c r="G863" s="143">
        <v>77409</v>
      </c>
      <c r="H863" s="143">
        <v>68471.172000000006</v>
      </c>
      <c r="I863" s="90" t="s">
        <v>706</v>
      </c>
      <c r="J863" s="136">
        <v>43012</v>
      </c>
      <c r="K863" s="143">
        <v>77409</v>
      </c>
    </row>
    <row r="864" spans="1:11" s="50" customFormat="1" ht="14.25" thickTop="1" thickBot="1" x14ac:dyDescent="0.25">
      <c r="A864" s="98" t="s">
        <v>85</v>
      </c>
      <c r="B864" s="98" t="s">
        <v>149</v>
      </c>
      <c r="C864" s="94" t="s">
        <v>807</v>
      </c>
      <c r="D864" s="90">
        <v>30481221</v>
      </c>
      <c r="E864" s="90">
        <v>29</v>
      </c>
      <c r="F864" s="95" t="s">
        <v>193</v>
      </c>
      <c r="G864" s="143">
        <v>473151</v>
      </c>
      <c r="H864" s="143">
        <v>218836.14600000001</v>
      </c>
      <c r="I864" s="90" t="s">
        <v>707</v>
      </c>
      <c r="J864" s="136">
        <v>43012</v>
      </c>
      <c r="K864" s="143">
        <v>473151</v>
      </c>
    </row>
    <row r="865" spans="1:11" s="50" customFormat="1" ht="14.25" thickTop="1" thickBot="1" x14ac:dyDescent="0.25">
      <c r="A865" s="98" t="s">
        <v>85</v>
      </c>
      <c r="B865" s="98" t="s">
        <v>148</v>
      </c>
      <c r="C865" s="94" t="s">
        <v>807</v>
      </c>
      <c r="D865" s="90">
        <v>30443774</v>
      </c>
      <c r="E865" s="90">
        <v>29</v>
      </c>
      <c r="F865" s="95" t="s">
        <v>194</v>
      </c>
      <c r="G865" s="143">
        <v>89929</v>
      </c>
      <c r="H865" s="143">
        <v>2765.5</v>
      </c>
      <c r="I865" s="90" t="s">
        <v>708</v>
      </c>
      <c r="J865" s="136">
        <v>43012</v>
      </c>
      <c r="K865" s="143">
        <v>89929</v>
      </c>
    </row>
    <row r="866" spans="1:11" s="50" customFormat="1" ht="14.25" thickTop="1" thickBot="1" x14ac:dyDescent="0.25">
      <c r="A866" s="98" t="s">
        <v>85</v>
      </c>
      <c r="B866" s="98" t="s">
        <v>148</v>
      </c>
      <c r="C866" s="94" t="s">
        <v>807</v>
      </c>
      <c r="D866" s="90">
        <v>30459953</v>
      </c>
      <c r="E866" s="90">
        <v>29</v>
      </c>
      <c r="F866" s="95" t="s">
        <v>195</v>
      </c>
      <c r="G866" s="143">
        <v>242760</v>
      </c>
      <c r="H866" s="143">
        <v>206351.03400000001</v>
      </c>
      <c r="I866" s="90" t="s">
        <v>709</v>
      </c>
      <c r="J866" s="136">
        <v>43012</v>
      </c>
      <c r="K866" s="143">
        <v>242760</v>
      </c>
    </row>
    <row r="867" spans="1:11" s="50" customFormat="1" ht="14.25" thickTop="1" thickBot="1" x14ac:dyDescent="0.25">
      <c r="A867" s="98" t="s">
        <v>85</v>
      </c>
      <c r="B867" s="98" t="s">
        <v>148</v>
      </c>
      <c r="C867" s="94" t="s">
        <v>807</v>
      </c>
      <c r="D867" s="90">
        <v>30481299</v>
      </c>
      <c r="E867" s="90">
        <v>29</v>
      </c>
      <c r="F867" s="95" t="s">
        <v>196</v>
      </c>
      <c r="G867" s="143">
        <v>185520</v>
      </c>
      <c r="H867" s="143">
        <v>154802.34</v>
      </c>
      <c r="I867" s="90" t="s">
        <v>710</v>
      </c>
      <c r="J867" s="136">
        <v>43012</v>
      </c>
      <c r="K867" s="143">
        <v>185520</v>
      </c>
    </row>
    <row r="868" spans="1:11" s="50" customFormat="1" ht="14.25" thickTop="1" thickBot="1" x14ac:dyDescent="0.25">
      <c r="A868" s="98" t="s">
        <v>85</v>
      </c>
      <c r="B868" s="98" t="s">
        <v>148</v>
      </c>
      <c r="C868" s="94" t="s">
        <v>807</v>
      </c>
      <c r="D868" s="90">
        <v>40000359</v>
      </c>
      <c r="E868" s="90">
        <v>29</v>
      </c>
      <c r="F868" s="95" t="s">
        <v>197</v>
      </c>
      <c r="G868" s="143">
        <v>1268316</v>
      </c>
      <c r="H868" s="143">
        <v>613349.43000000005</v>
      </c>
      <c r="I868" s="90" t="s">
        <v>711</v>
      </c>
      <c r="J868" s="136">
        <v>43019</v>
      </c>
      <c r="K868" s="143">
        <v>1268316</v>
      </c>
    </row>
    <row r="869" spans="1:11" s="50" customFormat="1" ht="14.25" thickTop="1" thickBot="1" x14ac:dyDescent="0.25">
      <c r="A869" s="98" t="s">
        <v>85</v>
      </c>
      <c r="B869" s="98" t="s">
        <v>148</v>
      </c>
      <c r="C869" s="94" t="s">
        <v>807</v>
      </c>
      <c r="D869" s="90">
        <v>40000359</v>
      </c>
      <c r="E869" s="90">
        <v>29</v>
      </c>
      <c r="F869" s="95" t="s">
        <v>197</v>
      </c>
      <c r="G869" s="143">
        <v>501998</v>
      </c>
      <c r="H869" s="143">
        <v>355325.06599999999</v>
      </c>
      <c r="I869" s="90" t="s">
        <v>711</v>
      </c>
      <c r="J869" s="136">
        <v>43019</v>
      </c>
      <c r="K869" s="143">
        <v>501998</v>
      </c>
    </row>
    <row r="870" spans="1:11" s="50" customFormat="1" ht="14.25" thickTop="1" thickBot="1" x14ac:dyDescent="0.25">
      <c r="A870" s="98" t="s">
        <v>85</v>
      </c>
      <c r="B870" s="98" t="s">
        <v>148</v>
      </c>
      <c r="C870" s="94" t="s">
        <v>807</v>
      </c>
      <c r="D870" s="90">
        <v>30344874</v>
      </c>
      <c r="E870" s="90">
        <v>29</v>
      </c>
      <c r="F870" s="95" t="s">
        <v>198</v>
      </c>
      <c r="G870" s="143">
        <v>121356</v>
      </c>
      <c r="H870" s="143">
        <v>89942.308000000005</v>
      </c>
      <c r="I870" s="90" t="s">
        <v>712</v>
      </c>
      <c r="J870" s="136">
        <v>43019</v>
      </c>
      <c r="K870" s="143">
        <v>121356</v>
      </c>
    </row>
    <row r="871" spans="1:11" s="50" customFormat="1" ht="14.25" thickTop="1" thickBot="1" x14ac:dyDescent="0.25">
      <c r="A871" s="98" t="s">
        <v>85</v>
      </c>
      <c r="B871" s="98" t="s">
        <v>148</v>
      </c>
      <c r="C871" s="94" t="s">
        <v>807</v>
      </c>
      <c r="D871" s="90">
        <v>30344874</v>
      </c>
      <c r="E871" s="90">
        <v>29</v>
      </c>
      <c r="F871" s="95" t="s">
        <v>198</v>
      </c>
      <c r="G871" s="143">
        <v>89297</v>
      </c>
      <c r="H871" s="143">
        <v>81013.294999999998</v>
      </c>
      <c r="I871" s="90" t="s">
        <v>712</v>
      </c>
      <c r="J871" s="136">
        <v>43019</v>
      </c>
      <c r="K871" s="143">
        <v>89297</v>
      </c>
    </row>
    <row r="872" spans="1:11" s="50" customFormat="1" ht="14.25" thickTop="1" thickBot="1" x14ac:dyDescent="0.25">
      <c r="A872" s="98" t="s">
        <v>85</v>
      </c>
      <c r="B872" s="98" t="s">
        <v>148</v>
      </c>
      <c r="C872" s="94" t="s">
        <v>807</v>
      </c>
      <c r="D872" s="90">
        <v>30462795</v>
      </c>
      <c r="E872" s="90">
        <v>29</v>
      </c>
      <c r="F872" s="95" t="s">
        <v>199</v>
      </c>
      <c r="G872" s="143">
        <v>127136</v>
      </c>
      <c r="H872" s="143">
        <v>96786.933000000005</v>
      </c>
      <c r="I872" s="90" t="s">
        <v>713</v>
      </c>
      <c r="J872" s="136">
        <v>43019</v>
      </c>
      <c r="K872" s="143">
        <v>127136</v>
      </c>
    </row>
    <row r="873" spans="1:11" s="50" customFormat="1" ht="14.25" thickTop="1" thickBot="1" x14ac:dyDescent="0.25">
      <c r="A873" s="98" t="s">
        <v>85</v>
      </c>
      <c r="B873" s="98" t="s">
        <v>148</v>
      </c>
      <c r="C873" s="94" t="s">
        <v>807</v>
      </c>
      <c r="D873" s="90">
        <v>40000355</v>
      </c>
      <c r="E873" s="90">
        <v>29</v>
      </c>
      <c r="F873" s="95" t="s">
        <v>200</v>
      </c>
      <c r="G873" s="143">
        <v>263594</v>
      </c>
      <c r="H873" s="143">
        <v>203819.92600000001</v>
      </c>
      <c r="I873" s="90" t="s">
        <v>714</v>
      </c>
      <c r="J873" s="136">
        <v>43033</v>
      </c>
      <c r="K873" s="143">
        <v>263594</v>
      </c>
    </row>
    <row r="874" spans="1:11" s="50" customFormat="1" ht="14.25" thickTop="1" thickBot="1" x14ac:dyDescent="0.25">
      <c r="A874" s="98" t="s">
        <v>85</v>
      </c>
      <c r="B874" s="98" t="s">
        <v>144</v>
      </c>
      <c r="C874" s="94" t="s">
        <v>807</v>
      </c>
      <c r="D874" s="90">
        <v>20170234</v>
      </c>
      <c r="E874" s="90">
        <v>31</v>
      </c>
      <c r="F874" s="95" t="s">
        <v>241</v>
      </c>
      <c r="G874" s="143">
        <v>770846.89300000004</v>
      </c>
      <c r="H874" s="143">
        <v>9516.0650000000005</v>
      </c>
      <c r="I874" s="90">
        <v>15</v>
      </c>
      <c r="J874" s="136">
        <v>41500</v>
      </c>
      <c r="K874" s="143">
        <v>734688</v>
      </c>
    </row>
    <row r="875" spans="1:11" s="50" customFormat="1" ht="14.25" thickTop="1" thickBot="1" x14ac:dyDescent="0.25">
      <c r="A875" s="98" t="s">
        <v>85</v>
      </c>
      <c r="B875" s="98" t="s">
        <v>121</v>
      </c>
      <c r="C875" s="94" t="s">
        <v>807</v>
      </c>
      <c r="D875" s="90">
        <v>20181936</v>
      </c>
      <c r="E875" s="90">
        <v>31</v>
      </c>
      <c r="F875" s="95" t="s">
        <v>242</v>
      </c>
      <c r="G875" s="143">
        <v>67800</v>
      </c>
      <c r="H875" s="143">
        <v>8326.3150000000005</v>
      </c>
      <c r="I875" s="90" t="s">
        <v>715</v>
      </c>
      <c r="J875" s="136">
        <v>41605</v>
      </c>
      <c r="K875" s="143">
        <v>83147</v>
      </c>
    </row>
    <row r="876" spans="1:11" s="50" customFormat="1" ht="14.25" thickTop="1" thickBot="1" x14ac:dyDescent="0.25">
      <c r="A876" s="98" t="s">
        <v>85</v>
      </c>
      <c r="B876" s="98" t="s">
        <v>210</v>
      </c>
      <c r="C876" s="94" t="s">
        <v>807</v>
      </c>
      <c r="D876" s="90">
        <v>30003392</v>
      </c>
      <c r="E876" s="90">
        <v>31</v>
      </c>
      <c r="F876" s="95" t="s">
        <v>243</v>
      </c>
      <c r="G876" s="143">
        <v>144999.99900000001</v>
      </c>
      <c r="H876" s="143">
        <v>9127.93</v>
      </c>
      <c r="I876" s="90">
        <v>18</v>
      </c>
      <c r="J876" s="136">
        <v>40434</v>
      </c>
      <c r="K876" s="143">
        <v>122159</v>
      </c>
    </row>
    <row r="877" spans="1:11" s="50" customFormat="1" ht="14.25" thickTop="1" thickBot="1" x14ac:dyDescent="0.25">
      <c r="A877" s="98" t="s">
        <v>85</v>
      </c>
      <c r="B877" s="98" t="s">
        <v>211</v>
      </c>
      <c r="C877" s="94" t="s">
        <v>807</v>
      </c>
      <c r="D877" s="90">
        <v>30006949</v>
      </c>
      <c r="E877" s="90">
        <v>31</v>
      </c>
      <c r="F877" s="95" t="s">
        <v>244</v>
      </c>
      <c r="G877" s="143">
        <v>2294774.9380000001</v>
      </c>
      <c r="H877" s="143">
        <v>1736397.426</v>
      </c>
      <c r="I877" s="90" t="s">
        <v>716</v>
      </c>
      <c r="J877" s="136" t="s">
        <v>808</v>
      </c>
      <c r="K877" s="143">
        <v>2145.38</v>
      </c>
    </row>
    <row r="878" spans="1:11" s="50" customFormat="1" ht="14.25" thickTop="1" thickBot="1" x14ac:dyDescent="0.25">
      <c r="A878" s="98" t="s">
        <v>85</v>
      </c>
      <c r="B878" s="98" t="s">
        <v>212</v>
      </c>
      <c r="C878" s="94" t="s">
        <v>807</v>
      </c>
      <c r="D878" s="90">
        <v>30034040</v>
      </c>
      <c r="E878" s="90">
        <v>31</v>
      </c>
      <c r="F878" s="95" t="s">
        <v>245</v>
      </c>
      <c r="G878" s="143">
        <v>656087.62399999995</v>
      </c>
      <c r="H878" s="143">
        <v>56565.466999999997</v>
      </c>
      <c r="I878" s="90" t="s">
        <v>717</v>
      </c>
      <c r="J878" s="136">
        <v>40434</v>
      </c>
      <c r="K878" s="143">
        <v>615902</v>
      </c>
    </row>
    <row r="879" spans="1:11" s="50" customFormat="1" ht="14.25" thickTop="1" thickBot="1" x14ac:dyDescent="0.25">
      <c r="A879" s="98" t="s">
        <v>85</v>
      </c>
      <c r="B879" s="98" t="s">
        <v>213</v>
      </c>
      <c r="C879" s="94" t="s">
        <v>807</v>
      </c>
      <c r="D879" s="90">
        <v>30040109</v>
      </c>
      <c r="E879" s="90">
        <v>31</v>
      </c>
      <c r="F879" s="95" t="s">
        <v>246</v>
      </c>
      <c r="G879" s="143">
        <v>1719528.0759999999</v>
      </c>
      <c r="H879" s="143">
        <v>51963.190999999999</v>
      </c>
      <c r="I879" s="90" t="s">
        <v>718</v>
      </c>
      <c r="J879" s="136">
        <v>39316</v>
      </c>
      <c r="K879" s="143">
        <v>1705619</v>
      </c>
    </row>
    <row r="880" spans="1:11" s="50" customFormat="1" ht="14.25" thickTop="1" thickBot="1" x14ac:dyDescent="0.25">
      <c r="A880" s="98" t="s">
        <v>85</v>
      </c>
      <c r="B880" s="98" t="s">
        <v>214</v>
      </c>
      <c r="C880" s="94" t="s">
        <v>807</v>
      </c>
      <c r="D880" s="90">
        <v>30040131</v>
      </c>
      <c r="E880" s="90">
        <v>31</v>
      </c>
      <c r="F880" s="95" t="s">
        <v>247</v>
      </c>
      <c r="G880" s="143">
        <v>1825520.36</v>
      </c>
      <c r="H880" s="143">
        <v>211514.228</v>
      </c>
      <c r="I880" s="90" t="s">
        <v>719</v>
      </c>
      <c r="J880" s="136" t="s">
        <v>809</v>
      </c>
      <c r="K880" s="143">
        <v>1121253</v>
      </c>
    </row>
    <row r="881" spans="1:11" s="50" customFormat="1" ht="14.25" thickTop="1" thickBot="1" x14ac:dyDescent="0.25">
      <c r="A881" s="98" t="s">
        <v>85</v>
      </c>
      <c r="B881" s="98" t="s">
        <v>212</v>
      </c>
      <c r="C881" s="94" t="s">
        <v>807</v>
      </c>
      <c r="D881" s="90">
        <v>30042944</v>
      </c>
      <c r="E881" s="90">
        <v>31</v>
      </c>
      <c r="F881" s="95" t="s">
        <v>248</v>
      </c>
      <c r="G881" s="143">
        <v>5878344.8339999998</v>
      </c>
      <c r="H881" s="143">
        <v>230758.30100000001</v>
      </c>
      <c r="I881" s="90" t="s">
        <v>720</v>
      </c>
      <c r="J881" s="136" t="s">
        <v>810</v>
      </c>
      <c r="K881" s="143">
        <v>6343223</v>
      </c>
    </row>
    <row r="882" spans="1:11" s="50" customFormat="1" ht="14.25" thickTop="1" thickBot="1" x14ac:dyDescent="0.25">
      <c r="A882" s="98" t="s">
        <v>85</v>
      </c>
      <c r="B882" s="98" t="s">
        <v>215</v>
      </c>
      <c r="C882" s="94" t="s">
        <v>807</v>
      </c>
      <c r="D882" s="90">
        <v>30045221</v>
      </c>
      <c r="E882" s="90">
        <v>31</v>
      </c>
      <c r="F882" s="95" t="s">
        <v>249</v>
      </c>
      <c r="G882" s="143">
        <v>170975.94</v>
      </c>
      <c r="H882" s="143">
        <v>47.552</v>
      </c>
      <c r="I882" s="90">
        <v>3</v>
      </c>
      <c r="J882" s="136">
        <v>40940</v>
      </c>
      <c r="K882" s="143">
        <v>156863</v>
      </c>
    </row>
    <row r="883" spans="1:11" s="50" customFormat="1" ht="14.25" thickTop="1" thickBot="1" x14ac:dyDescent="0.25">
      <c r="A883" s="98" t="s">
        <v>85</v>
      </c>
      <c r="B883" s="98" t="s">
        <v>215</v>
      </c>
      <c r="C883" s="94" t="s">
        <v>807</v>
      </c>
      <c r="D883" s="90">
        <v>30045311</v>
      </c>
      <c r="E883" s="90">
        <v>31</v>
      </c>
      <c r="F883" s="95" t="s">
        <v>250</v>
      </c>
      <c r="G883" s="143">
        <v>1563099.5460000001</v>
      </c>
      <c r="H883" s="143">
        <v>203.221</v>
      </c>
      <c r="I883" s="90">
        <v>11</v>
      </c>
      <c r="J883" s="136">
        <v>41430</v>
      </c>
      <c r="K883" s="143">
        <v>1540766</v>
      </c>
    </row>
    <row r="884" spans="1:11" s="50" customFormat="1" ht="14.25" thickTop="1" thickBot="1" x14ac:dyDescent="0.25">
      <c r="A884" s="98" t="s">
        <v>85</v>
      </c>
      <c r="B884" s="98" t="s">
        <v>143</v>
      </c>
      <c r="C884" s="94" t="s">
        <v>807</v>
      </c>
      <c r="D884" s="90">
        <v>30045569</v>
      </c>
      <c r="E884" s="90">
        <v>31</v>
      </c>
      <c r="F884" s="95" t="s">
        <v>251</v>
      </c>
      <c r="G884" s="143">
        <v>2308976.6529999999</v>
      </c>
      <c r="H884" s="143">
        <v>72269.19</v>
      </c>
      <c r="I884" s="90" t="s">
        <v>721</v>
      </c>
      <c r="J884" s="136">
        <v>40632</v>
      </c>
      <c r="K884" s="143">
        <v>1924408</v>
      </c>
    </row>
    <row r="885" spans="1:11" s="50" customFormat="1" ht="14.25" thickTop="1" thickBot="1" x14ac:dyDescent="0.25">
      <c r="A885" s="98" t="s">
        <v>85</v>
      </c>
      <c r="B885" s="98" t="s">
        <v>216</v>
      </c>
      <c r="C885" s="94" t="s">
        <v>807</v>
      </c>
      <c r="D885" s="90">
        <v>30045644</v>
      </c>
      <c r="E885" s="90">
        <v>31</v>
      </c>
      <c r="F885" s="95" t="s">
        <v>252</v>
      </c>
      <c r="G885" s="143">
        <v>80500</v>
      </c>
      <c r="H885" s="143">
        <v>20125</v>
      </c>
      <c r="I885" s="90" t="s">
        <v>722</v>
      </c>
      <c r="J885" s="136">
        <v>42242</v>
      </c>
      <c r="K885" s="143">
        <v>99180</v>
      </c>
    </row>
    <row r="886" spans="1:11" s="50" customFormat="1" ht="14.25" thickTop="1" thickBot="1" x14ac:dyDescent="0.25">
      <c r="A886" s="98" t="s">
        <v>85</v>
      </c>
      <c r="B886" s="98" t="s">
        <v>217</v>
      </c>
      <c r="C886" s="94" t="s">
        <v>807</v>
      </c>
      <c r="D886" s="90">
        <v>30062771</v>
      </c>
      <c r="E886" s="90">
        <v>31</v>
      </c>
      <c r="F886" s="95" t="s">
        <v>253</v>
      </c>
      <c r="G886" s="143">
        <v>2864396.071</v>
      </c>
      <c r="H886" s="143">
        <v>1561973.165</v>
      </c>
      <c r="I886" s="90">
        <v>7</v>
      </c>
      <c r="J886" s="136" t="s">
        <v>811</v>
      </c>
      <c r="K886" s="143">
        <v>2912699</v>
      </c>
    </row>
    <row r="887" spans="1:11" s="50" customFormat="1" ht="14.25" thickTop="1" thickBot="1" x14ac:dyDescent="0.25">
      <c r="A887" s="98" t="s">
        <v>85</v>
      </c>
      <c r="B887" s="98" t="s">
        <v>218</v>
      </c>
      <c r="C887" s="94" t="s">
        <v>807</v>
      </c>
      <c r="D887" s="90">
        <v>30063014</v>
      </c>
      <c r="E887" s="90">
        <v>31</v>
      </c>
      <c r="F887" s="95" t="s">
        <v>254</v>
      </c>
      <c r="G887" s="143">
        <v>909173.48</v>
      </c>
      <c r="H887" s="143">
        <v>26933.333999999999</v>
      </c>
      <c r="I887" s="90" t="s">
        <v>721</v>
      </c>
      <c r="J887" s="136">
        <v>40632</v>
      </c>
      <c r="K887" s="143">
        <v>1140264</v>
      </c>
    </row>
    <row r="888" spans="1:11" s="50" customFormat="1" ht="14.25" thickTop="1" thickBot="1" x14ac:dyDescent="0.25">
      <c r="A888" s="98" t="s">
        <v>85</v>
      </c>
      <c r="B888" s="98" t="s">
        <v>219</v>
      </c>
      <c r="C888" s="94" t="s">
        <v>807</v>
      </c>
      <c r="D888" s="90">
        <v>30063561</v>
      </c>
      <c r="E888" s="90">
        <v>31</v>
      </c>
      <c r="F888" s="95" t="s">
        <v>255</v>
      </c>
      <c r="G888" s="143">
        <v>482332.40500000003</v>
      </c>
      <c r="H888" s="143">
        <v>203789.22700000001</v>
      </c>
      <c r="I888" s="90">
        <v>17</v>
      </c>
      <c r="J888" s="136">
        <v>41157</v>
      </c>
      <c r="K888" s="143">
        <v>480069</v>
      </c>
    </row>
    <row r="889" spans="1:11" s="50" customFormat="1" ht="14.25" thickTop="1" thickBot="1" x14ac:dyDescent="0.25">
      <c r="A889" s="98" t="s">
        <v>85</v>
      </c>
      <c r="B889" s="98" t="s">
        <v>126</v>
      </c>
      <c r="C889" s="94" t="s">
        <v>807</v>
      </c>
      <c r="D889" s="90">
        <v>30066107</v>
      </c>
      <c r="E889" s="90">
        <v>31</v>
      </c>
      <c r="F889" s="95" t="s">
        <v>256</v>
      </c>
      <c r="G889" s="143">
        <v>438688</v>
      </c>
      <c r="H889" s="143">
        <v>17239.905999999999</v>
      </c>
      <c r="I889" s="90">
        <v>13</v>
      </c>
      <c r="J889" s="136">
        <v>42564</v>
      </c>
      <c r="K889" s="143">
        <v>0</v>
      </c>
    </row>
    <row r="890" spans="1:11" s="50" customFormat="1" ht="14.25" thickTop="1" thickBot="1" x14ac:dyDescent="0.25">
      <c r="A890" s="98" t="s">
        <v>85</v>
      </c>
      <c r="B890" s="98" t="s">
        <v>118</v>
      </c>
      <c r="C890" s="94" t="s">
        <v>807</v>
      </c>
      <c r="D890" s="90">
        <v>30069181</v>
      </c>
      <c r="E890" s="90">
        <v>31</v>
      </c>
      <c r="F890" s="95" t="s">
        <v>257</v>
      </c>
      <c r="G890" s="143">
        <v>7866727</v>
      </c>
      <c r="H890" s="143">
        <v>818150.96699999995</v>
      </c>
      <c r="I890" s="90" t="s">
        <v>723</v>
      </c>
      <c r="J890" s="136">
        <v>40184</v>
      </c>
      <c r="K890" s="143">
        <v>6933873</v>
      </c>
    </row>
    <row r="891" spans="1:11" s="50" customFormat="1" ht="14.25" thickTop="1" thickBot="1" x14ac:dyDescent="0.25">
      <c r="A891" s="98" t="s">
        <v>85</v>
      </c>
      <c r="B891" s="98" t="s">
        <v>220</v>
      </c>
      <c r="C891" s="94" t="s">
        <v>807</v>
      </c>
      <c r="D891" s="90">
        <v>30070267</v>
      </c>
      <c r="E891" s="90">
        <v>31</v>
      </c>
      <c r="F891" s="95" t="s">
        <v>258</v>
      </c>
      <c r="G891" s="143">
        <v>698491.74600000004</v>
      </c>
      <c r="H891" s="143">
        <v>45119.347999999998</v>
      </c>
      <c r="I891" s="90" t="s">
        <v>724</v>
      </c>
      <c r="J891" s="136">
        <v>42501</v>
      </c>
      <c r="K891" s="143">
        <v>677544</v>
      </c>
    </row>
    <row r="892" spans="1:11" s="50" customFormat="1" ht="14.25" thickTop="1" thickBot="1" x14ac:dyDescent="0.25">
      <c r="A892" s="98" t="s">
        <v>85</v>
      </c>
      <c r="B892" s="98" t="s">
        <v>221</v>
      </c>
      <c r="C892" s="94" t="s">
        <v>807</v>
      </c>
      <c r="D892" s="90">
        <v>30070503</v>
      </c>
      <c r="E892" s="90">
        <v>31</v>
      </c>
      <c r="F892" s="95" t="s">
        <v>259</v>
      </c>
      <c r="G892" s="143">
        <v>2375437</v>
      </c>
      <c r="H892" s="143">
        <v>1948730.3729999999</v>
      </c>
      <c r="I892" s="90" t="s">
        <v>687</v>
      </c>
      <c r="J892" s="136">
        <v>42235</v>
      </c>
      <c r="K892" s="143">
        <v>2209054</v>
      </c>
    </row>
    <row r="893" spans="1:11" s="50" customFormat="1" ht="14.25" thickTop="1" thickBot="1" x14ac:dyDescent="0.25">
      <c r="A893" s="98" t="s">
        <v>85</v>
      </c>
      <c r="B893" s="98" t="s">
        <v>216</v>
      </c>
      <c r="C893" s="94" t="s">
        <v>807</v>
      </c>
      <c r="D893" s="90">
        <v>30072941</v>
      </c>
      <c r="E893" s="90">
        <v>31</v>
      </c>
      <c r="F893" s="95" t="s">
        <v>260</v>
      </c>
      <c r="G893" s="143">
        <v>2483798.9959999998</v>
      </c>
      <c r="H893" s="143">
        <v>2322181.2409999999</v>
      </c>
      <c r="I893" s="90" t="s">
        <v>725</v>
      </c>
      <c r="J893" s="136">
        <v>42382</v>
      </c>
      <c r="K893" s="143">
        <v>2787143</v>
      </c>
    </row>
    <row r="894" spans="1:11" s="50" customFormat="1" ht="14.25" thickTop="1" thickBot="1" x14ac:dyDescent="0.25">
      <c r="A894" s="98" t="s">
        <v>85</v>
      </c>
      <c r="B894" s="98" t="s">
        <v>144</v>
      </c>
      <c r="C894" s="94" t="s">
        <v>807</v>
      </c>
      <c r="D894" s="90">
        <v>30073082</v>
      </c>
      <c r="E894" s="90">
        <v>31</v>
      </c>
      <c r="F894" s="95" t="s">
        <v>261</v>
      </c>
      <c r="G894" s="143">
        <v>88573.167000000001</v>
      </c>
      <c r="H894" s="143">
        <v>11867.493</v>
      </c>
      <c r="I894" s="90">
        <v>20</v>
      </c>
      <c r="J894" s="136">
        <v>41906</v>
      </c>
      <c r="K894" s="143">
        <v>91261</v>
      </c>
    </row>
    <row r="895" spans="1:11" s="50" customFormat="1" ht="14.25" thickTop="1" thickBot="1" x14ac:dyDescent="0.25">
      <c r="A895" s="98" t="s">
        <v>85</v>
      </c>
      <c r="B895" s="98" t="s">
        <v>118</v>
      </c>
      <c r="C895" s="94" t="s">
        <v>807</v>
      </c>
      <c r="D895" s="90">
        <v>30074676</v>
      </c>
      <c r="E895" s="90">
        <v>31</v>
      </c>
      <c r="F895" s="95" t="s">
        <v>262</v>
      </c>
      <c r="G895" s="143">
        <v>264536.05599999998</v>
      </c>
      <c r="H895" s="143">
        <v>2892.89</v>
      </c>
      <c r="I895" s="90">
        <v>7</v>
      </c>
      <c r="J895" s="136">
        <v>42109</v>
      </c>
      <c r="K895" s="143">
        <v>281537</v>
      </c>
    </row>
    <row r="896" spans="1:11" s="50" customFormat="1" ht="14.25" thickTop="1" thickBot="1" x14ac:dyDescent="0.25">
      <c r="A896" s="98" t="s">
        <v>85</v>
      </c>
      <c r="B896" s="98" t="s">
        <v>222</v>
      </c>
      <c r="C896" s="94" t="s">
        <v>807</v>
      </c>
      <c r="D896" s="90">
        <v>30075895</v>
      </c>
      <c r="E896" s="90">
        <v>31</v>
      </c>
      <c r="F896" s="95" t="s">
        <v>263</v>
      </c>
      <c r="G896" s="143">
        <v>85000</v>
      </c>
      <c r="H896" s="143">
        <v>25500</v>
      </c>
      <c r="I896" s="90" t="s">
        <v>726</v>
      </c>
      <c r="J896" s="136">
        <v>42088</v>
      </c>
      <c r="K896" s="143">
        <v>88151</v>
      </c>
    </row>
    <row r="897" spans="1:11" s="50" customFormat="1" ht="14.25" thickTop="1" thickBot="1" x14ac:dyDescent="0.25">
      <c r="A897" s="98" t="s">
        <v>85</v>
      </c>
      <c r="B897" s="98" t="s">
        <v>118</v>
      </c>
      <c r="C897" s="94" t="s">
        <v>807</v>
      </c>
      <c r="D897" s="90">
        <v>30076137</v>
      </c>
      <c r="E897" s="90">
        <v>31</v>
      </c>
      <c r="F897" s="95" t="s">
        <v>264</v>
      </c>
      <c r="G897" s="143">
        <v>164325</v>
      </c>
      <c r="H897" s="143">
        <v>24225</v>
      </c>
      <c r="I897" s="90">
        <v>11</v>
      </c>
      <c r="J897" s="136">
        <v>42165</v>
      </c>
      <c r="K897" s="143">
        <v>187957</v>
      </c>
    </row>
    <row r="898" spans="1:11" s="50" customFormat="1" ht="14.25" thickTop="1" thickBot="1" x14ac:dyDescent="0.25">
      <c r="A898" s="98" t="s">
        <v>85</v>
      </c>
      <c r="B898" s="98" t="s">
        <v>124</v>
      </c>
      <c r="C898" s="94" t="s">
        <v>807</v>
      </c>
      <c r="D898" s="90">
        <v>30076560</v>
      </c>
      <c r="E898" s="90">
        <v>31</v>
      </c>
      <c r="F898" s="95" t="s">
        <v>265</v>
      </c>
      <c r="G898" s="143">
        <v>3439728.3330000001</v>
      </c>
      <c r="H898" s="143">
        <v>2508596.9389999998</v>
      </c>
      <c r="I898" s="90" t="s">
        <v>727</v>
      </c>
      <c r="J898" s="136">
        <v>42340</v>
      </c>
      <c r="K898" s="143">
        <v>3341621</v>
      </c>
    </row>
    <row r="899" spans="1:11" s="50" customFormat="1" ht="14.25" thickTop="1" thickBot="1" x14ac:dyDescent="0.25">
      <c r="A899" s="98" t="s">
        <v>85</v>
      </c>
      <c r="B899" s="98" t="s">
        <v>118</v>
      </c>
      <c r="C899" s="94" t="s">
        <v>807</v>
      </c>
      <c r="D899" s="90" t="s">
        <v>203</v>
      </c>
      <c r="E899" s="90">
        <v>31</v>
      </c>
      <c r="F899" s="95" t="s">
        <v>266</v>
      </c>
      <c r="G899" s="143">
        <v>1612962.5959999999</v>
      </c>
      <c r="H899" s="143">
        <v>554379.36399999994</v>
      </c>
      <c r="I899" s="90" t="s">
        <v>728</v>
      </c>
      <c r="J899" s="136" t="s">
        <v>812</v>
      </c>
      <c r="K899" s="143">
        <v>2278003</v>
      </c>
    </row>
    <row r="900" spans="1:11" s="50" customFormat="1" ht="14.25" thickTop="1" thickBot="1" x14ac:dyDescent="0.25">
      <c r="A900" s="98" t="s">
        <v>85</v>
      </c>
      <c r="B900" s="98" t="s">
        <v>118</v>
      </c>
      <c r="C900" s="94" t="s">
        <v>807</v>
      </c>
      <c r="D900" s="90">
        <v>30078188</v>
      </c>
      <c r="E900" s="90">
        <v>31</v>
      </c>
      <c r="F900" s="95" t="s">
        <v>267</v>
      </c>
      <c r="G900" s="143">
        <v>67934</v>
      </c>
      <c r="H900" s="143">
        <v>6365</v>
      </c>
      <c r="I900" s="90">
        <v>2</v>
      </c>
      <c r="J900" s="136">
        <v>40191</v>
      </c>
      <c r="K900" s="143">
        <v>66969</v>
      </c>
    </row>
    <row r="901" spans="1:11" s="50" customFormat="1" ht="14.25" thickTop="1" thickBot="1" x14ac:dyDescent="0.25">
      <c r="A901" s="98" t="s">
        <v>85</v>
      </c>
      <c r="B901" s="98" t="s">
        <v>223</v>
      </c>
      <c r="C901" s="94" t="s">
        <v>807</v>
      </c>
      <c r="D901" s="90">
        <v>30082555</v>
      </c>
      <c r="E901" s="90">
        <v>31</v>
      </c>
      <c r="F901" s="95" t="s">
        <v>268</v>
      </c>
      <c r="G901" s="143">
        <v>4113890.7140000002</v>
      </c>
      <c r="H901" s="143">
        <v>26242.98</v>
      </c>
      <c r="I901" s="90" t="s">
        <v>729</v>
      </c>
      <c r="J901" s="136">
        <v>41220</v>
      </c>
      <c r="K901" s="143">
        <v>3765706</v>
      </c>
    </row>
    <row r="902" spans="1:11" s="50" customFormat="1" ht="14.25" thickTop="1" thickBot="1" x14ac:dyDescent="0.25">
      <c r="A902" s="98" t="s">
        <v>85</v>
      </c>
      <c r="B902" s="98" t="s">
        <v>219</v>
      </c>
      <c r="C902" s="94" t="s">
        <v>807</v>
      </c>
      <c r="D902" s="90">
        <v>30085441</v>
      </c>
      <c r="E902" s="90">
        <v>31</v>
      </c>
      <c r="F902" s="95" t="s">
        <v>269</v>
      </c>
      <c r="G902" s="143">
        <v>1199836.7819999999</v>
      </c>
      <c r="H902" s="143">
        <v>57369.171999999999</v>
      </c>
      <c r="I902" s="90">
        <v>3</v>
      </c>
      <c r="J902" s="136">
        <v>41619</v>
      </c>
      <c r="K902" s="143">
        <v>1255468</v>
      </c>
    </row>
    <row r="903" spans="1:11" s="50" customFormat="1" ht="14.25" thickTop="1" thickBot="1" x14ac:dyDescent="0.25">
      <c r="A903" s="98" t="s">
        <v>85</v>
      </c>
      <c r="B903" s="98" t="s">
        <v>220</v>
      </c>
      <c r="C903" s="94" t="s">
        <v>807</v>
      </c>
      <c r="D903" s="90">
        <v>30085529</v>
      </c>
      <c r="E903" s="90">
        <v>31</v>
      </c>
      <c r="F903" s="95" t="s">
        <v>270</v>
      </c>
      <c r="G903" s="143">
        <v>1114822.42</v>
      </c>
      <c r="H903" s="143">
        <v>1024993.603</v>
      </c>
      <c r="I903" s="90" t="s">
        <v>727</v>
      </c>
      <c r="J903" s="136">
        <v>42340</v>
      </c>
      <c r="K903" s="143">
        <v>1049424</v>
      </c>
    </row>
    <row r="904" spans="1:11" s="50" customFormat="1" ht="14.25" thickTop="1" thickBot="1" x14ac:dyDescent="0.25">
      <c r="A904" s="98" t="s">
        <v>85</v>
      </c>
      <c r="B904" s="98" t="s">
        <v>212</v>
      </c>
      <c r="C904" s="94" t="s">
        <v>807</v>
      </c>
      <c r="D904" s="90">
        <v>30086892</v>
      </c>
      <c r="E904" s="90">
        <v>31</v>
      </c>
      <c r="F904" s="95" t="s">
        <v>271</v>
      </c>
      <c r="G904" s="143">
        <v>2851098.4040000001</v>
      </c>
      <c r="H904" s="143">
        <v>2540855.2850000001</v>
      </c>
      <c r="I904" s="90" t="s">
        <v>727</v>
      </c>
      <c r="J904" s="136">
        <v>42340</v>
      </c>
      <c r="K904" s="143">
        <v>2875834</v>
      </c>
    </row>
    <row r="905" spans="1:11" s="50" customFormat="1" ht="14.25" thickTop="1" thickBot="1" x14ac:dyDescent="0.25">
      <c r="A905" s="98" t="s">
        <v>85</v>
      </c>
      <c r="B905" s="98" t="s">
        <v>140</v>
      </c>
      <c r="C905" s="94" t="s">
        <v>807</v>
      </c>
      <c r="D905" s="90">
        <v>30092698</v>
      </c>
      <c r="E905" s="90">
        <v>31</v>
      </c>
      <c r="F905" s="95" t="s">
        <v>272</v>
      </c>
      <c r="G905" s="143">
        <v>2759860.6060000001</v>
      </c>
      <c r="H905" s="143">
        <v>6001.7539999999999</v>
      </c>
      <c r="I905" s="90" t="s">
        <v>730</v>
      </c>
      <c r="J905" s="136" t="s">
        <v>813</v>
      </c>
      <c r="K905" s="143">
        <v>2573342</v>
      </c>
    </row>
    <row r="906" spans="1:11" s="50" customFormat="1" ht="14.25" thickTop="1" thickBot="1" x14ac:dyDescent="0.25">
      <c r="A906" s="98" t="s">
        <v>85</v>
      </c>
      <c r="B906" s="98" t="s">
        <v>121</v>
      </c>
      <c r="C906" s="94" t="s">
        <v>807</v>
      </c>
      <c r="D906" s="90">
        <v>30093557</v>
      </c>
      <c r="E906" s="90">
        <v>31</v>
      </c>
      <c r="F906" s="95" t="s">
        <v>273</v>
      </c>
      <c r="G906" s="143">
        <v>28593.78</v>
      </c>
      <c r="H906" s="143">
        <v>7021.6949999999997</v>
      </c>
      <c r="I906" s="90">
        <v>16</v>
      </c>
      <c r="J906" s="136">
        <v>41507</v>
      </c>
      <c r="K906" s="143">
        <v>33770</v>
      </c>
    </row>
    <row r="907" spans="1:11" s="50" customFormat="1" ht="14.25" thickTop="1" thickBot="1" x14ac:dyDescent="0.25">
      <c r="A907" s="98" t="s">
        <v>85</v>
      </c>
      <c r="B907" s="98" t="s">
        <v>212</v>
      </c>
      <c r="C907" s="94" t="s">
        <v>807</v>
      </c>
      <c r="D907" s="90">
        <v>30093951</v>
      </c>
      <c r="E907" s="90">
        <v>31</v>
      </c>
      <c r="F907" s="95" t="s">
        <v>274</v>
      </c>
      <c r="G907" s="143">
        <v>2276085.8110000002</v>
      </c>
      <c r="H907" s="143">
        <v>25807.595000000001</v>
      </c>
      <c r="I907" s="90" t="s">
        <v>731</v>
      </c>
      <c r="J907" s="136">
        <v>40925</v>
      </c>
      <c r="K907" s="143">
        <v>2130047</v>
      </c>
    </row>
    <row r="908" spans="1:11" s="50" customFormat="1" ht="14.25" thickTop="1" thickBot="1" x14ac:dyDescent="0.25">
      <c r="A908" s="98" t="s">
        <v>85</v>
      </c>
      <c r="B908" s="98" t="s">
        <v>221</v>
      </c>
      <c r="C908" s="94" t="s">
        <v>807</v>
      </c>
      <c r="D908" s="90">
        <v>30094328</v>
      </c>
      <c r="E908" s="90">
        <v>31</v>
      </c>
      <c r="F908" s="95" t="s">
        <v>275</v>
      </c>
      <c r="G908" s="143">
        <v>767018.95</v>
      </c>
      <c r="H908" s="143">
        <v>516595.26699999999</v>
      </c>
      <c r="I908" s="90" t="s">
        <v>732</v>
      </c>
      <c r="J908" s="136" t="s">
        <v>814</v>
      </c>
      <c r="K908" s="143">
        <v>851266</v>
      </c>
    </row>
    <row r="909" spans="1:11" s="50" customFormat="1" ht="14.25" thickTop="1" thickBot="1" x14ac:dyDescent="0.25">
      <c r="A909" s="98" t="s">
        <v>85</v>
      </c>
      <c r="B909" s="98" t="s">
        <v>224</v>
      </c>
      <c r="C909" s="94" t="s">
        <v>807</v>
      </c>
      <c r="D909" s="90">
        <v>30094511</v>
      </c>
      <c r="E909" s="90">
        <v>31</v>
      </c>
      <c r="F909" s="95" t="s">
        <v>276</v>
      </c>
      <c r="G909" s="143">
        <v>1413493.871</v>
      </c>
      <c r="H909" s="143">
        <v>358886.38699999999</v>
      </c>
      <c r="I909" s="90" t="s">
        <v>733</v>
      </c>
      <c r="J909" s="136" t="s">
        <v>815</v>
      </c>
      <c r="K909" s="143">
        <v>1416548</v>
      </c>
    </row>
    <row r="910" spans="1:11" s="50" customFormat="1" ht="14.25" thickTop="1" thickBot="1" x14ac:dyDescent="0.25">
      <c r="A910" s="98" t="s">
        <v>85</v>
      </c>
      <c r="B910" s="98" t="s">
        <v>225</v>
      </c>
      <c r="C910" s="94" t="s">
        <v>807</v>
      </c>
      <c r="D910" s="90">
        <v>30094953</v>
      </c>
      <c r="E910" s="90">
        <v>31</v>
      </c>
      <c r="F910" s="95" t="s">
        <v>277</v>
      </c>
      <c r="G910" s="143">
        <v>1176856.3600000001</v>
      </c>
      <c r="H910" s="143">
        <v>191533.31099999999</v>
      </c>
      <c r="I910" s="90" t="s">
        <v>734</v>
      </c>
      <c r="J910" s="136">
        <v>42445</v>
      </c>
      <c r="K910" s="143">
        <v>1108.0709999999999</v>
      </c>
    </row>
    <row r="911" spans="1:11" s="50" customFormat="1" ht="14.25" thickTop="1" thickBot="1" x14ac:dyDescent="0.25">
      <c r="A911" s="98" t="s">
        <v>85</v>
      </c>
      <c r="B911" s="98" t="s">
        <v>213</v>
      </c>
      <c r="C911" s="94" t="s">
        <v>807</v>
      </c>
      <c r="D911" s="90">
        <v>30099415</v>
      </c>
      <c r="E911" s="90">
        <v>31</v>
      </c>
      <c r="F911" s="95" t="s">
        <v>278</v>
      </c>
      <c r="G911" s="143">
        <v>829050.93799999997</v>
      </c>
      <c r="H911" s="143">
        <v>149930.774</v>
      </c>
      <c r="I911" s="90" t="s">
        <v>735</v>
      </c>
      <c r="J911" s="136">
        <v>42474</v>
      </c>
      <c r="K911" s="143">
        <v>1059861</v>
      </c>
    </row>
    <row r="912" spans="1:11" s="50" customFormat="1" ht="14.25" thickTop="1" thickBot="1" x14ac:dyDescent="0.25">
      <c r="A912" s="98" t="s">
        <v>85</v>
      </c>
      <c r="B912" s="98" t="s">
        <v>226</v>
      </c>
      <c r="C912" s="94" t="s">
        <v>807</v>
      </c>
      <c r="D912" s="90">
        <v>30099489</v>
      </c>
      <c r="E912" s="90">
        <v>31</v>
      </c>
      <c r="F912" s="95" t="s">
        <v>279</v>
      </c>
      <c r="G912" s="143">
        <v>2352719.344</v>
      </c>
      <c r="H912" s="143">
        <v>2290317.94</v>
      </c>
      <c r="I912" s="90" t="s">
        <v>724</v>
      </c>
      <c r="J912" s="136">
        <v>42501</v>
      </c>
      <c r="K912" s="143">
        <v>2401138</v>
      </c>
    </row>
    <row r="913" spans="1:11" s="50" customFormat="1" ht="14.25" thickTop="1" thickBot="1" x14ac:dyDescent="0.25">
      <c r="A913" s="98" t="s">
        <v>85</v>
      </c>
      <c r="B913" s="98" t="s">
        <v>214</v>
      </c>
      <c r="C913" s="94" t="s">
        <v>807</v>
      </c>
      <c r="D913" s="90">
        <v>30102263</v>
      </c>
      <c r="E913" s="90">
        <v>31</v>
      </c>
      <c r="F913" s="95" t="s">
        <v>280</v>
      </c>
      <c r="G913" s="143">
        <v>102983.247</v>
      </c>
      <c r="H913" s="143">
        <v>66939.111000000004</v>
      </c>
      <c r="I913" s="90" t="s">
        <v>736</v>
      </c>
      <c r="J913" s="136">
        <v>41634</v>
      </c>
      <c r="K913" s="143">
        <v>111353</v>
      </c>
    </row>
    <row r="914" spans="1:11" s="50" customFormat="1" ht="14.25" thickTop="1" thickBot="1" x14ac:dyDescent="0.25">
      <c r="A914" s="98" t="s">
        <v>85</v>
      </c>
      <c r="B914" s="98" t="s">
        <v>227</v>
      </c>
      <c r="C914" s="94" t="s">
        <v>807</v>
      </c>
      <c r="D914" s="90">
        <v>30102529</v>
      </c>
      <c r="E914" s="90">
        <v>31</v>
      </c>
      <c r="F914" s="95" t="s">
        <v>281</v>
      </c>
      <c r="G914" s="143">
        <v>94500</v>
      </c>
      <c r="H914" s="143">
        <v>23625</v>
      </c>
      <c r="I914" s="90" t="s">
        <v>687</v>
      </c>
      <c r="J914" s="136">
        <v>42235</v>
      </c>
      <c r="K914" s="143">
        <v>106242</v>
      </c>
    </row>
    <row r="915" spans="1:11" s="50" customFormat="1" ht="14.25" thickTop="1" thickBot="1" x14ac:dyDescent="0.25">
      <c r="A915" s="98" t="s">
        <v>85</v>
      </c>
      <c r="B915" s="98" t="s">
        <v>216</v>
      </c>
      <c r="C915" s="94" t="s">
        <v>807</v>
      </c>
      <c r="D915" s="90">
        <v>30102677</v>
      </c>
      <c r="E915" s="90">
        <v>31</v>
      </c>
      <c r="F915" s="95" t="s">
        <v>282</v>
      </c>
      <c r="G915" s="143">
        <v>947398.78200000001</v>
      </c>
      <c r="H915" s="143">
        <v>405147.24300000002</v>
      </c>
      <c r="I915" s="90" t="s">
        <v>737</v>
      </c>
      <c r="J915" s="136">
        <v>42424</v>
      </c>
      <c r="K915" s="143">
        <v>1074008</v>
      </c>
    </row>
    <row r="916" spans="1:11" s="50" customFormat="1" ht="14.25" thickTop="1" thickBot="1" x14ac:dyDescent="0.25">
      <c r="A916" s="98" t="s">
        <v>85</v>
      </c>
      <c r="B916" s="98" t="s">
        <v>149</v>
      </c>
      <c r="C916" s="94" t="s">
        <v>807</v>
      </c>
      <c r="D916" s="90">
        <v>30102860</v>
      </c>
      <c r="E916" s="90">
        <v>31</v>
      </c>
      <c r="F916" s="95" t="s">
        <v>283</v>
      </c>
      <c r="G916" s="143">
        <v>847275.26</v>
      </c>
      <c r="H916" s="143">
        <v>5340</v>
      </c>
      <c r="I916" s="90" t="s">
        <v>722</v>
      </c>
      <c r="J916" s="136">
        <v>41143</v>
      </c>
      <c r="K916" s="143">
        <v>2130351</v>
      </c>
    </row>
    <row r="917" spans="1:11" s="50" customFormat="1" ht="14.25" thickTop="1" thickBot="1" x14ac:dyDescent="0.25">
      <c r="A917" s="98" t="s">
        <v>85</v>
      </c>
      <c r="B917" s="98" t="s">
        <v>149</v>
      </c>
      <c r="C917" s="94" t="s">
        <v>807</v>
      </c>
      <c r="D917" s="90">
        <v>30102915</v>
      </c>
      <c r="E917" s="90">
        <v>31</v>
      </c>
      <c r="F917" s="95" t="s">
        <v>284</v>
      </c>
      <c r="G917" s="143">
        <v>1694734.942</v>
      </c>
      <c r="H917" s="143">
        <v>550780.76199999999</v>
      </c>
      <c r="I917" s="90">
        <v>20</v>
      </c>
      <c r="J917" s="136">
        <v>41906</v>
      </c>
      <c r="K917" s="143">
        <v>1771897</v>
      </c>
    </row>
    <row r="918" spans="1:11" s="50" customFormat="1" ht="14.25" thickTop="1" thickBot="1" x14ac:dyDescent="0.25">
      <c r="A918" s="98" t="s">
        <v>85</v>
      </c>
      <c r="B918" s="98" t="s">
        <v>145</v>
      </c>
      <c r="C918" s="94" t="s">
        <v>807</v>
      </c>
      <c r="D918" s="90">
        <v>30109118</v>
      </c>
      <c r="E918" s="90">
        <v>31</v>
      </c>
      <c r="F918" s="95" t="s">
        <v>285</v>
      </c>
      <c r="G918" s="143">
        <v>12385475.182</v>
      </c>
      <c r="H918" s="143">
        <v>72372.601999999999</v>
      </c>
      <c r="I918" s="90" t="s">
        <v>738</v>
      </c>
      <c r="J918" s="136" t="s">
        <v>816</v>
      </c>
      <c r="K918" s="143">
        <v>12431723</v>
      </c>
    </row>
    <row r="919" spans="1:11" s="50" customFormat="1" ht="14.25" thickTop="1" thickBot="1" x14ac:dyDescent="0.25">
      <c r="A919" s="98" t="s">
        <v>85</v>
      </c>
      <c r="B919" s="98" t="s">
        <v>128</v>
      </c>
      <c r="C919" s="94" t="s">
        <v>807</v>
      </c>
      <c r="D919" s="90">
        <v>30109624</v>
      </c>
      <c r="E919" s="90">
        <v>31</v>
      </c>
      <c r="F919" s="95" t="s">
        <v>286</v>
      </c>
      <c r="G919" s="143">
        <v>43317</v>
      </c>
      <c r="H919" s="143">
        <v>6760</v>
      </c>
      <c r="I919" s="90">
        <v>15</v>
      </c>
      <c r="J919" s="136">
        <v>41500</v>
      </c>
      <c r="K919" s="143">
        <v>43345</v>
      </c>
    </row>
    <row r="920" spans="1:11" s="50" customFormat="1" ht="14.25" thickTop="1" thickBot="1" x14ac:dyDescent="0.25">
      <c r="A920" s="98" t="s">
        <v>85</v>
      </c>
      <c r="B920" s="98" t="s">
        <v>130</v>
      </c>
      <c r="C920" s="94" t="s">
        <v>807</v>
      </c>
      <c r="D920" s="90">
        <v>30109628</v>
      </c>
      <c r="E920" s="90">
        <v>31</v>
      </c>
      <c r="F920" s="95" t="s">
        <v>287</v>
      </c>
      <c r="G920" s="143">
        <v>162014.51500000001</v>
      </c>
      <c r="H920" s="143">
        <v>79020.11</v>
      </c>
      <c r="I920" s="90" t="s">
        <v>725</v>
      </c>
      <c r="J920" s="136">
        <v>40925</v>
      </c>
      <c r="K920" s="143">
        <v>144359</v>
      </c>
    </row>
    <row r="921" spans="1:11" s="50" customFormat="1" ht="14.25" thickTop="1" thickBot="1" x14ac:dyDescent="0.25">
      <c r="A921" s="98" t="s">
        <v>85</v>
      </c>
      <c r="B921" s="98" t="s">
        <v>213</v>
      </c>
      <c r="C921" s="94" t="s">
        <v>807</v>
      </c>
      <c r="D921" s="90">
        <v>30110524</v>
      </c>
      <c r="E921" s="90">
        <v>31</v>
      </c>
      <c r="F921" s="95" t="s">
        <v>288</v>
      </c>
      <c r="G921" s="143">
        <v>474560.462</v>
      </c>
      <c r="H921" s="143">
        <v>1500</v>
      </c>
      <c r="I921" s="90" t="s">
        <v>687</v>
      </c>
      <c r="J921" s="136">
        <v>41129</v>
      </c>
      <c r="K921" s="143">
        <v>479807</v>
      </c>
    </row>
    <row r="922" spans="1:11" s="50" customFormat="1" ht="14.25" thickTop="1" thickBot="1" x14ac:dyDescent="0.25">
      <c r="A922" s="98" t="s">
        <v>85</v>
      </c>
      <c r="B922" s="98" t="s">
        <v>220</v>
      </c>
      <c r="C922" s="94" t="s">
        <v>807</v>
      </c>
      <c r="D922" s="90">
        <v>30110669</v>
      </c>
      <c r="E922" s="90">
        <v>31</v>
      </c>
      <c r="F922" s="95" t="s">
        <v>289</v>
      </c>
      <c r="G922" s="143">
        <v>4448767.1459999997</v>
      </c>
      <c r="H922" s="143">
        <v>773148.83</v>
      </c>
      <c r="I922" s="90" t="s">
        <v>739</v>
      </c>
      <c r="J922" s="136" t="s">
        <v>817</v>
      </c>
      <c r="K922" s="143">
        <v>4314646</v>
      </c>
    </row>
    <row r="923" spans="1:11" s="50" customFormat="1" ht="14.25" thickTop="1" thickBot="1" x14ac:dyDescent="0.25">
      <c r="A923" s="98" t="s">
        <v>85</v>
      </c>
      <c r="B923" s="98" t="s">
        <v>149</v>
      </c>
      <c r="C923" s="94" t="s">
        <v>807</v>
      </c>
      <c r="D923" s="90">
        <v>30110910</v>
      </c>
      <c r="E923" s="90">
        <v>31</v>
      </c>
      <c r="F923" s="95" t="s">
        <v>290</v>
      </c>
      <c r="G923" s="143">
        <v>522963.266</v>
      </c>
      <c r="H923" s="143">
        <v>376679.89799999999</v>
      </c>
      <c r="I923" s="90" t="s">
        <v>740</v>
      </c>
      <c r="J923" s="136">
        <v>41570</v>
      </c>
      <c r="K923" s="143">
        <v>526375</v>
      </c>
    </row>
    <row r="924" spans="1:11" s="50" customFormat="1" ht="14.25" thickTop="1" thickBot="1" x14ac:dyDescent="0.25">
      <c r="A924" s="98" t="s">
        <v>85</v>
      </c>
      <c r="B924" s="98" t="s">
        <v>228</v>
      </c>
      <c r="C924" s="94" t="s">
        <v>807</v>
      </c>
      <c r="D924" s="90">
        <v>30113181</v>
      </c>
      <c r="E924" s="90">
        <v>31</v>
      </c>
      <c r="F924" s="95" t="s">
        <v>291</v>
      </c>
      <c r="G924" s="143">
        <v>237947.53700000001</v>
      </c>
      <c r="H924" s="143">
        <v>15841.901</v>
      </c>
      <c r="I924" s="90" t="s">
        <v>726</v>
      </c>
      <c r="J924" s="136">
        <v>42088</v>
      </c>
      <c r="K924" s="143">
        <v>333094</v>
      </c>
    </row>
    <row r="925" spans="1:11" s="50" customFormat="1" ht="14.25" thickTop="1" thickBot="1" x14ac:dyDescent="0.25">
      <c r="A925" s="98" t="s">
        <v>85</v>
      </c>
      <c r="B925" s="98" t="s">
        <v>213</v>
      </c>
      <c r="C925" s="94" t="s">
        <v>807</v>
      </c>
      <c r="D925" s="90">
        <v>30114266</v>
      </c>
      <c r="E925" s="90">
        <v>31</v>
      </c>
      <c r="F925" s="95" t="s">
        <v>292</v>
      </c>
      <c r="G925" s="143">
        <v>885157.83100000001</v>
      </c>
      <c r="H925" s="143">
        <v>86103.402000000002</v>
      </c>
      <c r="I925" s="90" t="s">
        <v>741</v>
      </c>
      <c r="J925" s="136" t="s">
        <v>818</v>
      </c>
      <c r="K925" s="143">
        <v>940677</v>
      </c>
    </row>
    <row r="926" spans="1:11" s="50" customFormat="1" ht="14.25" thickTop="1" thickBot="1" x14ac:dyDescent="0.25">
      <c r="A926" s="98" t="s">
        <v>85</v>
      </c>
      <c r="B926" s="98" t="s">
        <v>211</v>
      </c>
      <c r="C926" s="94" t="s">
        <v>807</v>
      </c>
      <c r="D926" s="90">
        <v>30114776</v>
      </c>
      <c r="E926" s="90">
        <v>31</v>
      </c>
      <c r="F926" s="95" t="s">
        <v>293</v>
      </c>
      <c r="G926" s="143">
        <v>49609.8</v>
      </c>
      <c r="H926" s="143">
        <v>9921.9599999999991</v>
      </c>
      <c r="I926" s="90">
        <v>17</v>
      </c>
      <c r="J926" s="136">
        <v>41157</v>
      </c>
      <c r="K926" s="143">
        <v>54315</v>
      </c>
    </row>
    <row r="927" spans="1:11" s="50" customFormat="1" ht="14.25" thickTop="1" thickBot="1" x14ac:dyDescent="0.25">
      <c r="A927" s="98" t="s">
        <v>85</v>
      </c>
      <c r="B927" s="98" t="s">
        <v>126</v>
      </c>
      <c r="C927" s="94" t="s">
        <v>807</v>
      </c>
      <c r="D927" s="90">
        <v>30114839</v>
      </c>
      <c r="E927" s="90">
        <v>31</v>
      </c>
      <c r="F927" s="95" t="s">
        <v>294</v>
      </c>
      <c r="G927" s="143">
        <v>469075.152</v>
      </c>
      <c r="H927" s="143">
        <v>19831.348999999998</v>
      </c>
      <c r="I927" s="90" t="s">
        <v>742</v>
      </c>
      <c r="J927" s="136">
        <v>41458</v>
      </c>
      <c r="K927" s="143">
        <v>477075</v>
      </c>
    </row>
    <row r="928" spans="1:11" s="50" customFormat="1" ht="14.25" thickTop="1" thickBot="1" x14ac:dyDescent="0.25">
      <c r="A928" s="98" t="s">
        <v>85</v>
      </c>
      <c r="B928" s="98" t="s">
        <v>129</v>
      </c>
      <c r="C928" s="94" t="s">
        <v>807</v>
      </c>
      <c r="D928" s="90">
        <v>30115472</v>
      </c>
      <c r="E928" s="90">
        <v>31</v>
      </c>
      <c r="F928" s="95" t="s">
        <v>295</v>
      </c>
      <c r="G928" s="143">
        <v>88409</v>
      </c>
      <c r="H928" s="143">
        <v>8840.9</v>
      </c>
      <c r="I928" s="90" t="s">
        <v>726</v>
      </c>
      <c r="J928" s="136">
        <v>42088</v>
      </c>
      <c r="K928" s="143">
        <v>97343</v>
      </c>
    </row>
    <row r="929" spans="1:11" s="50" customFormat="1" ht="14.25" thickTop="1" thickBot="1" x14ac:dyDescent="0.25">
      <c r="A929" s="98" t="s">
        <v>85</v>
      </c>
      <c r="B929" s="98" t="s">
        <v>214</v>
      </c>
      <c r="C929" s="94" t="s">
        <v>807</v>
      </c>
      <c r="D929" s="90">
        <v>30116015</v>
      </c>
      <c r="E929" s="90">
        <v>31</v>
      </c>
      <c r="F929" s="95" t="s">
        <v>296</v>
      </c>
      <c r="G929" s="143">
        <v>451798.48</v>
      </c>
      <c r="H929" s="143">
        <v>22590.125</v>
      </c>
      <c r="I929" s="90">
        <v>21</v>
      </c>
      <c r="J929" s="136">
        <v>41220</v>
      </c>
      <c r="K929" s="143">
        <v>499999</v>
      </c>
    </row>
    <row r="930" spans="1:11" s="50" customFormat="1" ht="14.25" thickTop="1" thickBot="1" x14ac:dyDescent="0.25">
      <c r="A930" s="98" t="s">
        <v>85</v>
      </c>
      <c r="B930" s="98" t="s">
        <v>216</v>
      </c>
      <c r="C930" s="94" t="s">
        <v>807</v>
      </c>
      <c r="D930" s="90">
        <v>30119879</v>
      </c>
      <c r="E930" s="90">
        <v>31</v>
      </c>
      <c r="F930" s="95" t="s">
        <v>297</v>
      </c>
      <c r="G930" s="143">
        <v>1182046.9790000001</v>
      </c>
      <c r="H930" s="143">
        <v>64076.196000000004</v>
      </c>
      <c r="I930" s="90" t="s">
        <v>743</v>
      </c>
      <c r="J930" s="136" t="s">
        <v>819</v>
      </c>
      <c r="K930" s="143">
        <v>1151003</v>
      </c>
    </row>
    <row r="931" spans="1:11" s="50" customFormat="1" ht="14.25" thickTop="1" thickBot="1" x14ac:dyDescent="0.25">
      <c r="A931" s="98" t="s">
        <v>85</v>
      </c>
      <c r="B931" s="98" t="s">
        <v>214</v>
      </c>
      <c r="C931" s="94" t="s">
        <v>807</v>
      </c>
      <c r="D931" s="90">
        <v>30120997</v>
      </c>
      <c r="E931" s="90">
        <v>31</v>
      </c>
      <c r="F931" s="95" t="s">
        <v>298</v>
      </c>
      <c r="G931" s="143">
        <v>328000</v>
      </c>
      <c r="H931" s="143">
        <v>16399.982</v>
      </c>
      <c r="I931" s="90" t="s">
        <v>722</v>
      </c>
      <c r="J931" s="136">
        <v>41204</v>
      </c>
      <c r="K931" s="143">
        <v>316610</v>
      </c>
    </row>
    <row r="932" spans="1:11" s="50" customFormat="1" ht="14.25" thickTop="1" thickBot="1" x14ac:dyDescent="0.25">
      <c r="A932" s="98" t="s">
        <v>85</v>
      </c>
      <c r="B932" s="98" t="s">
        <v>226</v>
      </c>
      <c r="C932" s="94" t="s">
        <v>807</v>
      </c>
      <c r="D932" s="90">
        <v>30124696</v>
      </c>
      <c r="E932" s="90">
        <v>31</v>
      </c>
      <c r="F932" s="95" t="s">
        <v>299</v>
      </c>
      <c r="G932" s="143">
        <v>1505986.7250000001</v>
      </c>
      <c r="H932" s="143">
        <v>1025161.769</v>
      </c>
      <c r="I932" s="90" t="s">
        <v>744</v>
      </c>
      <c r="J932" s="136" t="s">
        <v>820</v>
      </c>
      <c r="K932" s="143">
        <v>774362</v>
      </c>
    </row>
    <row r="933" spans="1:11" s="50" customFormat="1" ht="14.25" thickTop="1" thickBot="1" x14ac:dyDescent="0.25">
      <c r="A933" s="98" t="s">
        <v>85</v>
      </c>
      <c r="B933" s="98" t="s">
        <v>214</v>
      </c>
      <c r="C933" s="94" t="s">
        <v>807</v>
      </c>
      <c r="D933" s="90">
        <v>30126637</v>
      </c>
      <c r="E933" s="90">
        <v>31</v>
      </c>
      <c r="F933" s="95" t="s">
        <v>300</v>
      </c>
      <c r="G933" s="143">
        <v>393103.11300000001</v>
      </c>
      <c r="H933" s="143">
        <v>19655.12</v>
      </c>
      <c r="I933" s="90" t="s">
        <v>729</v>
      </c>
      <c r="J933" s="136">
        <v>41220</v>
      </c>
      <c r="K933" s="143">
        <v>461647</v>
      </c>
    </row>
    <row r="934" spans="1:11" s="50" customFormat="1" ht="14.25" thickTop="1" thickBot="1" x14ac:dyDescent="0.25">
      <c r="A934" s="98" t="s">
        <v>85</v>
      </c>
      <c r="B934" s="98" t="s">
        <v>138</v>
      </c>
      <c r="C934" s="94" t="s">
        <v>807</v>
      </c>
      <c r="D934" s="90">
        <v>30128327</v>
      </c>
      <c r="E934" s="90">
        <v>31</v>
      </c>
      <c r="F934" s="95" t="s">
        <v>301</v>
      </c>
      <c r="G934" s="143">
        <v>675000</v>
      </c>
      <c r="H934" s="143">
        <v>983.29300000000001</v>
      </c>
      <c r="I934" s="90" t="s">
        <v>740</v>
      </c>
      <c r="J934" s="136">
        <v>41563</v>
      </c>
      <c r="K934" s="143">
        <v>704281</v>
      </c>
    </row>
    <row r="935" spans="1:11" s="50" customFormat="1" ht="14.25" thickTop="1" thickBot="1" x14ac:dyDescent="0.25">
      <c r="A935" s="98" t="s">
        <v>85</v>
      </c>
      <c r="B935" s="98" t="s">
        <v>229</v>
      </c>
      <c r="C935" s="94" t="s">
        <v>807</v>
      </c>
      <c r="D935" s="90">
        <v>30129329</v>
      </c>
      <c r="E935" s="90">
        <v>31</v>
      </c>
      <c r="F935" s="95" t="s">
        <v>302</v>
      </c>
      <c r="G935" s="143">
        <v>541341.71</v>
      </c>
      <c r="H935" s="143">
        <v>507230.19699999999</v>
      </c>
      <c r="I935" s="90">
        <v>20</v>
      </c>
      <c r="J935" s="136">
        <v>42298</v>
      </c>
      <c r="K935" s="143">
        <v>0</v>
      </c>
    </row>
    <row r="936" spans="1:11" s="50" customFormat="1" ht="14.25" thickTop="1" thickBot="1" x14ac:dyDescent="0.25">
      <c r="A936" s="98" t="s">
        <v>85</v>
      </c>
      <c r="B936" s="98" t="s">
        <v>118</v>
      </c>
      <c r="C936" s="94" t="s">
        <v>807</v>
      </c>
      <c r="D936" s="90">
        <v>30130625</v>
      </c>
      <c r="E936" s="90">
        <v>31</v>
      </c>
      <c r="F936" s="95" t="s">
        <v>303</v>
      </c>
      <c r="G936" s="143">
        <v>3555496.6680000001</v>
      </c>
      <c r="H936" s="143">
        <v>933763.14599999995</v>
      </c>
      <c r="I936" s="90">
        <v>2</v>
      </c>
      <c r="J936" s="136">
        <v>42011</v>
      </c>
      <c r="K936" s="143">
        <v>3524905</v>
      </c>
    </row>
    <row r="937" spans="1:11" s="50" customFormat="1" ht="14.25" thickTop="1" thickBot="1" x14ac:dyDescent="0.25">
      <c r="A937" s="98" t="s">
        <v>85</v>
      </c>
      <c r="B937" s="98" t="s">
        <v>144</v>
      </c>
      <c r="C937" s="94" t="s">
        <v>807</v>
      </c>
      <c r="D937" s="90">
        <v>30130885</v>
      </c>
      <c r="E937" s="90">
        <v>31</v>
      </c>
      <c r="F937" s="95" t="s">
        <v>304</v>
      </c>
      <c r="G937" s="143">
        <v>3907361.915</v>
      </c>
      <c r="H937" s="143">
        <v>463805.81699999998</v>
      </c>
      <c r="I937" s="90" t="s">
        <v>745</v>
      </c>
      <c r="J937" s="136">
        <v>42214</v>
      </c>
      <c r="K937" s="143">
        <v>3912475</v>
      </c>
    </row>
    <row r="938" spans="1:11" s="50" customFormat="1" ht="14.25" thickTop="1" thickBot="1" x14ac:dyDescent="0.25">
      <c r="A938" s="98" t="s">
        <v>85</v>
      </c>
      <c r="B938" s="98" t="s">
        <v>218</v>
      </c>
      <c r="C938" s="94" t="s">
        <v>807</v>
      </c>
      <c r="D938" s="90">
        <v>30134512</v>
      </c>
      <c r="E938" s="90">
        <v>31</v>
      </c>
      <c r="F938" s="95" t="s">
        <v>305</v>
      </c>
      <c r="G938" s="143">
        <v>1657725.189</v>
      </c>
      <c r="H938" s="143">
        <v>1315808.9950000001</v>
      </c>
      <c r="I938" s="90" t="s">
        <v>727</v>
      </c>
      <c r="J938" s="136">
        <v>42340</v>
      </c>
      <c r="K938" s="143">
        <v>1568114</v>
      </c>
    </row>
    <row r="939" spans="1:11" s="50" customFormat="1" ht="14.25" thickTop="1" thickBot="1" x14ac:dyDescent="0.25">
      <c r="A939" s="98" t="s">
        <v>85</v>
      </c>
      <c r="B939" s="98" t="s">
        <v>217</v>
      </c>
      <c r="C939" s="94" t="s">
        <v>807</v>
      </c>
      <c r="D939" s="90">
        <v>30134652</v>
      </c>
      <c r="E939" s="90">
        <v>31</v>
      </c>
      <c r="F939" s="95" t="s">
        <v>306</v>
      </c>
      <c r="G939" s="143">
        <v>769646.81799999997</v>
      </c>
      <c r="H939" s="143">
        <v>666761.84699999995</v>
      </c>
      <c r="I939" s="90" t="s">
        <v>729</v>
      </c>
      <c r="J939" s="136">
        <v>42312</v>
      </c>
      <c r="K939" s="143">
        <v>814452</v>
      </c>
    </row>
    <row r="940" spans="1:11" s="50" customFormat="1" ht="14.25" thickTop="1" thickBot="1" x14ac:dyDescent="0.25">
      <c r="A940" s="98" t="s">
        <v>85</v>
      </c>
      <c r="B940" s="98" t="s">
        <v>230</v>
      </c>
      <c r="C940" s="94" t="s">
        <v>807</v>
      </c>
      <c r="D940" s="90">
        <v>30135152</v>
      </c>
      <c r="E940" s="90">
        <v>31</v>
      </c>
      <c r="F940" s="95" t="s">
        <v>307</v>
      </c>
      <c r="G940" s="143">
        <v>809000</v>
      </c>
      <c r="H940" s="143">
        <v>4042.1019999999999</v>
      </c>
      <c r="I940" s="90" t="s">
        <v>740</v>
      </c>
      <c r="J940" s="136">
        <v>41563</v>
      </c>
      <c r="K940" s="143">
        <v>809797</v>
      </c>
    </row>
    <row r="941" spans="1:11" s="50" customFormat="1" ht="14.25" thickTop="1" thickBot="1" x14ac:dyDescent="0.25">
      <c r="A941" s="98" t="s">
        <v>85</v>
      </c>
      <c r="B941" s="98" t="s">
        <v>143</v>
      </c>
      <c r="C941" s="94" t="s">
        <v>807</v>
      </c>
      <c r="D941" s="90">
        <v>30135699</v>
      </c>
      <c r="E941" s="90">
        <v>31</v>
      </c>
      <c r="F941" s="95" t="s">
        <v>308</v>
      </c>
      <c r="G941" s="143">
        <v>540500</v>
      </c>
      <c r="H941" s="143">
        <v>1607.7270000000001</v>
      </c>
      <c r="I941" s="90" t="s">
        <v>746</v>
      </c>
      <c r="J941" s="136">
        <v>41634</v>
      </c>
      <c r="K941" s="143">
        <v>526881</v>
      </c>
    </row>
    <row r="942" spans="1:11" s="50" customFormat="1" ht="14.25" thickTop="1" thickBot="1" x14ac:dyDescent="0.25">
      <c r="A942" s="98" t="s">
        <v>85</v>
      </c>
      <c r="B942" s="98" t="s">
        <v>118</v>
      </c>
      <c r="C942" s="94" t="s">
        <v>807</v>
      </c>
      <c r="D942" s="90">
        <v>30136092</v>
      </c>
      <c r="E942" s="90">
        <v>31</v>
      </c>
      <c r="F942" s="95" t="s">
        <v>309</v>
      </c>
      <c r="G942" s="143">
        <v>573384.11800000002</v>
      </c>
      <c r="H942" s="143">
        <v>440187.00400000002</v>
      </c>
      <c r="I942" s="90" t="s">
        <v>747</v>
      </c>
      <c r="J942" s="136">
        <v>41626</v>
      </c>
      <c r="K942" s="143">
        <v>636184</v>
      </c>
    </row>
    <row r="943" spans="1:11" s="50" customFormat="1" ht="14.25" thickTop="1" thickBot="1" x14ac:dyDescent="0.25">
      <c r="A943" s="98" t="s">
        <v>85</v>
      </c>
      <c r="B943" s="98" t="s">
        <v>231</v>
      </c>
      <c r="C943" s="94" t="s">
        <v>807</v>
      </c>
      <c r="D943" s="90">
        <v>30136670</v>
      </c>
      <c r="E943" s="90">
        <v>31</v>
      </c>
      <c r="F943" s="95" t="s">
        <v>310</v>
      </c>
      <c r="G943" s="143">
        <v>454425.92499999999</v>
      </c>
      <c r="H943" s="143">
        <v>90426.35</v>
      </c>
      <c r="I943" s="90" t="s">
        <v>746</v>
      </c>
      <c r="J943" s="136">
        <v>41634</v>
      </c>
      <c r="K943" s="143">
        <v>468650</v>
      </c>
    </row>
    <row r="944" spans="1:11" s="50" customFormat="1" ht="14.25" thickTop="1" thickBot="1" x14ac:dyDescent="0.25">
      <c r="A944" s="98" t="s">
        <v>85</v>
      </c>
      <c r="B944" s="98" t="s">
        <v>220</v>
      </c>
      <c r="C944" s="94" t="s">
        <v>807</v>
      </c>
      <c r="D944" s="90">
        <v>30136918</v>
      </c>
      <c r="E944" s="90">
        <v>31</v>
      </c>
      <c r="F944" s="95" t="s">
        <v>311</v>
      </c>
      <c r="G944" s="143">
        <v>1028320.777</v>
      </c>
      <c r="H944" s="143">
        <v>44375.241000000002</v>
      </c>
      <c r="I944" s="90">
        <v>23</v>
      </c>
      <c r="J944" s="136">
        <v>41619</v>
      </c>
      <c r="K944" s="143">
        <v>1028698</v>
      </c>
    </row>
    <row r="945" spans="1:11" s="50" customFormat="1" ht="14.25" thickTop="1" thickBot="1" x14ac:dyDescent="0.25">
      <c r="A945" s="98" t="s">
        <v>85</v>
      </c>
      <c r="B945" s="98" t="s">
        <v>210</v>
      </c>
      <c r="C945" s="94" t="s">
        <v>807</v>
      </c>
      <c r="D945" s="90">
        <v>30137820</v>
      </c>
      <c r="E945" s="90">
        <v>31</v>
      </c>
      <c r="F945" s="95" t="s">
        <v>312</v>
      </c>
      <c r="G945" s="143">
        <v>661556.245</v>
      </c>
      <c r="H945" s="143">
        <v>526807.77599999995</v>
      </c>
      <c r="I945" s="90" t="s">
        <v>737</v>
      </c>
      <c r="J945" s="136">
        <v>42424</v>
      </c>
      <c r="K945" s="143">
        <v>632462</v>
      </c>
    </row>
    <row r="946" spans="1:11" s="50" customFormat="1" ht="14.25" thickTop="1" thickBot="1" x14ac:dyDescent="0.25">
      <c r="A946" s="98" t="s">
        <v>85</v>
      </c>
      <c r="B946" s="98" t="s">
        <v>222</v>
      </c>
      <c r="C946" s="94" t="s">
        <v>807</v>
      </c>
      <c r="D946" s="90">
        <v>30157273</v>
      </c>
      <c r="E946" s="90">
        <v>31</v>
      </c>
      <c r="F946" s="95" t="s">
        <v>313</v>
      </c>
      <c r="G946" s="143">
        <v>1086905.0970000001</v>
      </c>
      <c r="H946" s="143">
        <v>85963.491999999998</v>
      </c>
      <c r="I946" s="90" t="s">
        <v>734</v>
      </c>
      <c r="J946" s="136">
        <v>41703</v>
      </c>
      <c r="K946" s="143">
        <v>1099740</v>
      </c>
    </row>
    <row r="947" spans="1:11" s="50" customFormat="1" ht="14.25" thickTop="1" thickBot="1" x14ac:dyDescent="0.25">
      <c r="A947" s="98" t="s">
        <v>85</v>
      </c>
      <c r="B947" s="98" t="s">
        <v>218</v>
      </c>
      <c r="C947" s="94" t="s">
        <v>807</v>
      </c>
      <c r="D947" s="90">
        <v>30157524</v>
      </c>
      <c r="E947" s="90">
        <v>31</v>
      </c>
      <c r="F947" s="95" t="s">
        <v>314</v>
      </c>
      <c r="G947" s="143">
        <v>672160.42299999995</v>
      </c>
      <c r="H947" s="143">
        <v>90226.504000000001</v>
      </c>
      <c r="I947" s="90" t="s">
        <v>746</v>
      </c>
      <c r="J947" s="136">
        <v>42002</v>
      </c>
      <c r="K947" s="143">
        <v>667285</v>
      </c>
    </row>
    <row r="948" spans="1:11" s="50" customFormat="1" ht="14.25" thickTop="1" thickBot="1" x14ac:dyDescent="0.25">
      <c r="A948" s="98" t="s">
        <v>85</v>
      </c>
      <c r="B948" s="98" t="s">
        <v>149</v>
      </c>
      <c r="C948" s="94" t="s">
        <v>807</v>
      </c>
      <c r="D948" s="90">
        <v>30158923</v>
      </c>
      <c r="E948" s="90">
        <v>31</v>
      </c>
      <c r="F948" s="95" t="s">
        <v>315</v>
      </c>
      <c r="G948" s="143">
        <v>807067.36499999999</v>
      </c>
      <c r="H948" s="143">
        <v>43025.892</v>
      </c>
      <c r="I948" s="90" t="s">
        <v>734</v>
      </c>
      <c r="J948" s="136">
        <v>42074</v>
      </c>
      <c r="K948" s="143">
        <v>834255</v>
      </c>
    </row>
    <row r="949" spans="1:11" s="50" customFormat="1" ht="14.25" thickTop="1" thickBot="1" x14ac:dyDescent="0.25">
      <c r="A949" s="98" t="s">
        <v>85</v>
      </c>
      <c r="B949" s="98" t="s">
        <v>232</v>
      </c>
      <c r="C949" s="94" t="s">
        <v>807</v>
      </c>
      <c r="D949" s="90">
        <v>30159722</v>
      </c>
      <c r="E949" s="90">
        <v>31</v>
      </c>
      <c r="F949" s="95" t="s">
        <v>316</v>
      </c>
      <c r="G949" s="143">
        <v>1051380.388</v>
      </c>
      <c r="H949" s="143">
        <v>21549.153999999999</v>
      </c>
      <c r="I949" s="90" t="s">
        <v>746</v>
      </c>
      <c r="J949" s="136">
        <v>42364</v>
      </c>
      <c r="K949" s="143">
        <v>989542</v>
      </c>
    </row>
    <row r="950" spans="1:11" s="50" customFormat="1" ht="14.25" thickTop="1" thickBot="1" x14ac:dyDescent="0.25">
      <c r="A950" s="98" t="s">
        <v>85</v>
      </c>
      <c r="B950" s="98" t="s">
        <v>210</v>
      </c>
      <c r="C950" s="94" t="s">
        <v>807</v>
      </c>
      <c r="D950" s="90">
        <v>30161276</v>
      </c>
      <c r="E950" s="90">
        <v>31</v>
      </c>
      <c r="F950" s="95" t="s">
        <v>317</v>
      </c>
      <c r="G950" s="143">
        <v>178840.62</v>
      </c>
      <c r="H950" s="143">
        <v>114417.966</v>
      </c>
      <c r="I950" s="90" t="s">
        <v>722</v>
      </c>
      <c r="J950" s="136">
        <v>42606</v>
      </c>
      <c r="K950" s="143">
        <v>192516</v>
      </c>
    </row>
    <row r="951" spans="1:11" s="50" customFormat="1" ht="14.25" thickTop="1" thickBot="1" x14ac:dyDescent="0.25">
      <c r="A951" s="98" t="s">
        <v>85</v>
      </c>
      <c r="B951" s="98" t="s">
        <v>230</v>
      </c>
      <c r="C951" s="94" t="s">
        <v>807</v>
      </c>
      <c r="D951" s="90">
        <v>30173824</v>
      </c>
      <c r="E951" s="90">
        <v>31</v>
      </c>
      <c r="F951" s="95" t="s">
        <v>318</v>
      </c>
      <c r="G951" s="143">
        <v>54000</v>
      </c>
      <c r="H951" s="143">
        <v>16200</v>
      </c>
      <c r="I951" s="90">
        <v>20</v>
      </c>
      <c r="J951" s="136">
        <v>41906</v>
      </c>
      <c r="K951" s="143">
        <v>54500</v>
      </c>
    </row>
    <row r="952" spans="1:11" s="50" customFormat="1" ht="14.25" thickTop="1" thickBot="1" x14ac:dyDescent="0.25">
      <c r="A952" s="98" t="s">
        <v>85</v>
      </c>
      <c r="B952" s="98" t="s">
        <v>225</v>
      </c>
      <c r="C952" s="94" t="s">
        <v>807</v>
      </c>
      <c r="D952" s="90">
        <v>30210672</v>
      </c>
      <c r="E952" s="90">
        <v>31</v>
      </c>
      <c r="F952" s="95" t="s">
        <v>319</v>
      </c>
      <c r="G952" s="143">
        <v>255638.33</v>
      </c>
      <c r="H952" s="143">
        <v>51127.665999999997</v>
      </c>
      <c r="I952" s="90" t="s">
        <v>726</v>
      </c>
      <c r="J952" s="136">
        <v>41705</v>
      </c>
      <c r="K952" s="143">
        <v>278383</v>
      </c>
    </row>
    <row r="953" spans="1:11" s="50" customFormat="1" ht="14.25" thickTop="1" thickBot="1" x14ac:dyDescent="0.25">
      <c r="A953" s="98" t="s">
        <v>85</v>
      </c>
      <c r="B953" s="98" t="s">
        <v>233</v>
      </c>
      <c r="C953" s="94" t="s">
        <v>807</v>
      </c>
      <c r="D953" s="90">
        <v>30245372</v>
      </c>
      <c r="E953" s="90">
        <v>31</v>
      </c>
      <c r="F953" s="95" t="s">
        <v>320</v>
      </c>
      <c r="G953" s="143">
        <v>1924816.7949999999</v>
      </c>
      <c r="H953" s="143">
        <v>1247842.1410000001</v>
      </c>
      <c r="I953" s="90" t="s">
        <v>724</v>
      </c>
      <c r="J953" s="136">
        <v>42501</v>
      </c>
      <c r="K953" s="143">
        <v>1982690</v>
      </c>
    </row>
    <row r="954" spans="1:11" s="50" customFormat="1" ht="14.25" thickTop="1" thickBot="1" x14ac:dyDescent="0.25">
      <c r="A954" s="98" t="s">
        <v>85</v>
      </c>
      <c r="B954" s="98" t="s">
        <v>125</v>
      </c>
      <c r="C954" s="94" t="s">
        <v>807</v>
      </c>
      <c r="D954" s="90">
        <v>30246072</v>
      </c>
      <c r="E954" s="90">
        <v>31</v>
      </c>
      <c r="F954" s="95" t="s">
        <v>321</v>
      </c>
      <c r="G954" s="143">
        <v>651977.81000000006</v>
      </c>
      <c r="H954" s="143">
        <v>633776.80500000005</v>
      </c>
      <c r="I954" s="90" t="s">
        <v>737</v>
      </c>
      <c r="J954" s="136">
        <v>42424</v>
      </c>
      <c r="K954" s="143">
        <v>634481</v>
      </c>
    </row>
    <row r="955" spans="1:11" s="50" customFormat="1" ht="14.25" thickTop="1" thickBot="1" x14ac:dyDescent="0.25">
      <c r="A955" s="98" t="s">
        <v>85</v>
      </c>
      <c r="B955" s="98" t="s">
        <v>128</v>
      </c>
      <c r="C955" s="94" t="s">
        <v>807</v>
      </c>
      <c r="D955" s="90">
        <v>30246973</v>
      </c>
      <c r="E955" s="90">
        <v>31</v>
      </c>
      <c r="F955" s="95" t="s">
        <v>322</v>
      </c>
      <c r="G955" s="143">
        <v>650710.66299999994</v>
      </c>
      <c r="H955" s="143">
        <v>435290.18900000001</v>
      </c>
      <c r="I955" s="90" t="s">
        <v>722</v>
      </c>
      <c r="J955" s="136">
        <v>42242</v>
      </c>
      <c r="K955" s="143">
        <v>701623</v>
      </c>
    </row>
    <row r="956" spans="1:11" s="50" customFormat="1" ht="14.25" thickTop="1" thickBot="1" x14ac:dyDescent="0.25">
      <c r="A956" s="98" t="s">
        <v>85</v>
      </c>
      <c r="B956" s="98" t="s">
        <v>234</v>
      </c>
      <c r="C956" s="94" t="s">
        <v>807</v>
      </c>
      <c r="D956" s="90">
        <v>30266781</v>
      </c>
      <c r="E956" s="90">
        <v>31</v>
      </c>
      <c r="F956" s="95" t="s">
        <v>323</v>
      </c>
      <c r="G956" s="143">
        <v>1312732.33</v>
      </c>
      <c r="H956" s="143">
        <v>155986.253</v>
      </c>
      <c r="I956" s="90" t="s">
        <v>722</v>
      </c>
      <c r="J956" s="136">
        <v>42242</v>
      </c>
      <c r="K956" s="143">
        <v>1325406</v>
      </c>
    </row>
    <row r="957" spans="1:11" s="50" customFormat="1" ht="14.25" thickTop="1" thickBot="1" x14ac:dyDescent="0.25">
      <c r="A957" s="98" t="s">
        <v>85</v>
      </c>
      <c r="B957" s="98" t="s">
        <v>212</v>
      </c>
      <c r="C957" s="94" t="s">
        <v>807</v>
      </c>
      <c r="D957" s="90">
        <v>30269373</v>
      </c>
      <c r="E957" s="90">
        <v>31</v>
      </c>
      <c r="F957" s="95" t="s">
        <v>324</v>
      </c>
      <c r="G957" s="143">
        <v>65865</v>
      </c>
      <c r="H957" s="143">
        <v>54740</v>
      </c>
      <c r="I957" s="90" t="s">
        <v>729</v>
      </c>
      <c r="J957" s="136">
        <v>42312</v>
      </c>
      <c r="K957" s="143">
        <v>100837</v>
      </c>
    </row>
    <row r="958" spans="1:11" s="50" customFormat="1" ht="14.25" thickTop="1" thickBot="1" x14ac:dyDescent="0.25">
      <c r="A958" s="98" t="s">
        <v>85</v>
      </c>
      <c r="B958" s="98" t="s">
        <v>219</v>
      </c>
      <c r="C958" s="94" t="s">
        <v>807</v>
      </c>
      <c r="D958" s="90">
        <v>30272872</v>
      </c>
      <c r="E958" s="90">
        <v>31</v>
      </c>
      <c r="F958" s="95" t="s">
        <v>325</v>
      </c>
      <c r="G958" s="143">
        <v>425310</v>
      </c>
      <c r="H958" s="143">
        <v>45061.42</v>
      </c>
      <c r="I958" s="90" t="s">
        <v>746</v>
      </c>
      <c r="J958" s="136">
        <v>42002</v>
      </c>
      <c r="K958" s="143">
        <v>387244</v>
      </c>
    </row>
    <row r="959" spans="1:11" s="50" customFormat="1" ht="14.25" thickTop="1" thickBot="1" x14ac:dyDescent="0.25">
      <c r="A959" s="98" t="s">
        <v>85</v>
      </c>
      <c r="B959" s="98" t="s">
        <v>133</v>
      </c>
      <c r="C959" s="94" t="s">
        <v>807</v>
      </c>
      <c r="D959" s="90">
        <v>30276672</v>
      </c>
      <c r="E959" s="90">
        <v>31</v>
      </c>
      <c r="F959" s="95" t="s">
        <v>326</v>
      </c>
      <c r="G959" s="143">
        <v>734764.27</v>
      </c>
      <c r="H959" s="143">
        <v>146077.37700000001</v>
      </c>
      <c r="I959" s="90" t="s">
        <v>726</v>
      </c>
      <c r="J959" s="136">
        <v>42088</v>
      </c>
      <c r="K959" s="143">
        <v>722735</v>
      </c>
    </row>
    <row r="960" spans="1:11" s="50" customFormat="1" ht="14.25" thickTop="1" thickBot="1" x14ac:dyDescent="0.25">
      <c r="A960" s="98" t="s">
        <v>85</v>
      </c>
      <c r="B960" s="98" t="s">
        <v>211</v>
      </c>
      <c r="C960" s="94" t="s">
        <v>807</v>
      </c>
      <c r="D960" s="90">
        <v>30279773</v>
      </c>
      <c r="E960" s="90">
        <v>31</v>
      </c>
      <c r="F960" s="95" t="s">
        <v>327</v>
      </c>
      <c r="G960" s="143">
        <v>313708.44900000002</v>
      </c>
      <c r="H960" s="143">
        <v>313708.44900000002</v>
      </c>
      <c r="I960" s="90" t="s">
        <v>734</v>
      </c>
      <c r="J960" s="136">
        <v>42445</v>
      </c>
      <c r="K960" s="143">
        <v>329.27199999999999</v>
      </c>
    </row>
    <row r="961" spans="1:11" s="50" customFormat="1" ht="14.25" thickTop="1" thickBot="1" x14ac:dyDescent="0.25">
      <c r="A961" s="98" t="s">
        <v>85</v>
      </c>
      <c r="B961" s="98" t="s">
        <v>143</v>
      </c>
      <c r="C961" s="94" t="s">
        <v>807</v>
      </c>
      <c r="D961" s="90">
        <v>30280272</v>
      </c>
      <c r="E961" s="90">
        <v>31</v>
      </c>
      <c r="F961" s="95" t="s">
        <v>328</v>
      </c>
      <c r="G961" s="143">
        <v>1097547.3929999999</v>
      </c>
      <c r="H961" s="143">
        <v>83893.876000000004</v>
      </c>
      <c r="I961" s="90" t="s">
        <v>746</v>
      </c>
      <c r="J961" s="136">
        <v>42002</v>
      </c>
      <c r="K961" s="143">
        <v>1203000</v>
      </c>
    </row>
    <row r="962" spans="1:11" s="50" customFormat="1" ht="14.25" thickTop="1" thickBot="1" x14ac:dyDescent="0.25">
      <c r="A962" s="98" t="s">
        <v>85</v>
      </c>
      <c r="B962" s="98" t="s">
        <v>235</v>
      </c>
      <c r="C962" s="94" t="s">
        <v>807</v>
      </c>
      <c r="D962" s="90">
        <v>30285274</v>
      </c>
      <c r="E962" s="90">
        <v>31</v>
      </c>
      <c r="F962" s="95" t="s">
        <v>329</v>
      </c>
      <c r="G962" s="143">
        <v>2234473.1349999998</v>
      </c>
      <c r="H962" s="143">
        <v>152587.60800000001</v>
      </c>
      <c r="I962" s="90" t="s">
        <v>745</v>
      </c>
      <c r="J962" s="136">
        <v>42214</v>
      </c>
      <c r="K962" s="143">
        <v>2187195</v>
      </c>
    </row>
    <row r="963" spans="1:11" s="50" customFormat="1" ht="14.25" thickTop="1" thickBot="1" x14ac:dyDescent="0.25">
      <c r="A963" s="98" t="s">
        <v>85</v>
      </c>
      <c r="B963" s="98" t="s">
        <v>235</v>
      </c>
      <c r="C963" s="94" t="s">
        <v>807</v>
      </c>
      <c r="D963" s="90" t="s">
        <v>204</v>
      </c>
      <c r="E963" s="90">
        <v>31</v>
      </c>
      <c r="F963" s="95" t="s">
        <v>330</v>
      </c>
      <c r="G963" s="143">
        <v>765991.33100000001</v>
      </c>
      <c r="H963" s="143">
        <v>147816.34</v>
      </c>
      <c r="I963" s="90" t="s">
        <v>688</v>
      </c>
      <c r="J963" s="136">
        <v>42627</v>
      </c>
      <c r="K963" s="143">
        <v>932157</v>
      </c>
    </row>
    <row r="964" spans="1:11" s="50" customFormat="1" ht="14.25" thickTop="1" thickBot="1" x14ac:dyDescent="0.25">
      <c r="A964" s="98" t="s">
        <v>85</v>
      </c>
      <c r="B964" s="98" t="s">
        <v>218</v>
      </c>
      <c r="C964" s="94" t="s">
        <v>807</v>
      </c>
      <c r="D964" s="90">
        <v>30297172</v>
      </c>
      <c r="E964" s="90">
        <v>31</v>
      </c>
      <c r="F964" s="95" t="s">
        <v>331</v>
      </c>
      <c r="G964" s="143">
        <v>168165.13</v>
      </c>
      <c r="H964" s="143">
        <v>163367.00200000001</v>
      </c>
      <c r="I964" s="90" t="s">
        <v>688</v>
      </c>
      <c r="J964" s="136">
        <v>42256</v>
      </c>
      <c r="K964" s="143">
        <v>173795</v>
      </c>
    </row>
    <row r="965" spans="1:11" s="50" customFormat="1" ht="14.25" thickTop="1" thickBot="1" x14ac:dyDescent="0.25">
      <c r="A965" s="98" t="s">
        <v>85</v>
      </c>
      <c r="B965" s="98" t="s">
        <v>149</v>
      </c>
      <c r="C965" s="94" t="s">
        <v>807</v>
      </c>
      <c r="D965" s="90">
        <v>30322072</v>
      </c>
      <c r="E965" s="90">
        <v>31</v>
      </c>
      <c r="F965" s="95" t="s">
        <v>332</v>
      </c>
      <c r="G965" s="143">
        <v>1672678.28</v>
      </c>
      <c r="H965" s="143">
        <v>193925.74400000001</v>
      </c>
      <c r="I965" s="90" t="s">
        <v>724</v>
      </c>
      <c r="J965" s="136">
        <v>42501</v>
      </c>
      <c r="K965" s="143">
        <v>1768060</v>
      </c>
    </row>
    <row r="966" spans="1:11" s="50" customFormat="1" ht="14.25" thickTop="1" thickBot="1" x14ac:dyDescent="0.25">
      <c r="A966" s="98" t="s">
        <v>85</v>
      </c>
      <c r="B966" s="98" t="s">
        <v>218</v>
      </c>
      <c r="C966" s="94" t="s">
        <v>807</v>
      </c>
      <c r="D966" s="90">
        <v>30324324</v>
      </c>
      <c r="E966" s="90">
        <v>31</v>
      </c>
      <c r="F966" s="95" t="s">
        <v>333</v>
      </c>
      <c r="G966" s="143">
        <v>789236.33100000001</v>
      </c>
      <c r="H966" s="143">
        <v>40115.167000000001</v>
      </c>
      <c r="I966" s="90" t="s">
        <v>746</v>
      </c>
      <c r="J966" s="136">
        <v>42002</v>
      </c>
      <c r="K966" s="143">
        <v>772802</v>
      </c>
    </row>
    <row r="967" spans="1:11" s="50" customFormat="1" ht="14.25" thickTop="1" thickBot="1" x14ac:dyDescent="0.25">
      <c r="A967" s="98" t="s">
        <v>85</v>
      </c>
      <c r="B967" s="98" t="s">
        <v>236</v>
      </c>
      <c r="C967" s="94" t="s">
        <v>807</v>
      </c>
      <c r="D967" s="90">
        <v>30326924</v>
      </c>
      <c r="E967" s="90">
        <v>31</v>
      </c>
      <c r="F967" s="95" t="s">
        <v>334</v>
      </c>
      <c r="G967" s="143">
        <v>947000</v>
      </c>
      <c r="H967" s="143">
        <v>11048.95</v>
      </c>
      <c r="I967" s="90" t="s">
        <v>746</v>
      </c>
      <c r="J967" s="136">
        <v>42002</v>
      </c>
      <c r="K967" s="143">
        <v>979101</v>
      </c>
    </row>
    <row r="968" spans="1:11" s="50" customFormat="1" ht="14.25" thickTop="1" thickBot="1" x14ac:dyDescent="0.25">
      <c r="A968" s="98" t="s">
        <v>85</v>
      </c>
      <c r="B968" s="98" t="s">
        <v>237</v>
      </c>
      <c r="C968" s="94" t="s">
        <v>807</v>
      </c>
      <c r="D968" s="90">
        <v>30328572</v>
      </c>
      <c r="E968" s="90">
        <v>31</v>
      </c>
      <c r="F968" s="95" t="s">
        <v>335</v>
      </c>
      <c r="G968" s="143">
        <v>137700</v>
      </c>
      <c r="H968" s="143">
        <v>41310</v>
      </c>
      <c r="I968" s="90" t="s">
        <v>734</v>
      </c>
      <c r="J968" s="136">
        <v>42074</v>
      </c>
      <c r="K968" s="143">
        <v>160725</v>
      </c>
    </row>
    <row r="969" spans="1:11" s="50" customFormat="1" ht="14.25" thickTop="1" thickBot="1" x14ac:dyDescent="0.25">
      <c r="A969" s="98" t="s">
        <v>85</v>
      </c>
      <c r="B969" s="98" t="s">
        <v>121</v>
      </c>
      <c r="C969" s="94" t="s">
        <v>807</v>
      </c>
      <c r="D969" s="90" t="s">
        <v>205</v>
      </c>
      <c r="E969" s="90">
        <v>31</v>
      </c>
      <c r="F969" s="95" t="s">
        <v>336</v>
      </c>
      <c r="G969" s="143">
        <v>20013</v>
      </c>
      <c r="H969" s="143">
        <v>5685</v>
      </c>
      <c r="I969" s="90" t="s">
        <v>688</v>
      </c>
      <c r="J969" s="136">
        <v>42627</v>
      </c>
      <c r="K969" s="143">
        <v>13640</v>
      </c>
    </row>
    <row r="970" spans="1:11" s="50" customFormat="1" ht="14.25" thickTop="1" thickBot="1" x14ac:dyDescent="0.25">
      <c r="A970" s="98" t="s">
        <v>85</v>
      </c>
      <c r="B970" s="98" t="s">
        <v>238</v>
      </c>
      <c r="C970" s="94" t="s">
        <v>807</v>
      </c>
      <c r="D970" s="90">
        <v>30337138</v>
      </c>
      <c r="E970" s="90">
        <v>31</v>
      </c>
      <c r="F970" s="95" t="s">
        <v>337</v>
      </c>
      <c r="G970" s="143">
        <v>246764.39199999999</v>
      </c>
      <c r="H970" s="143">
        <v>246764.39199999999</v>
      </c>
      <c r="I970" s="90" t="s">
        <v>745</v>
      </c>
      <c r="J970" s="136">
        <v>42214</v>
      </c>
      <c r="K970" s="143">
        <v>263429</v>
      </c>
    </row>
    <row r="971" spans="1:11" s="50" customFormat="1" ht="14.25" thickTop="1" thickBot="1" x14ac:dyDescent="0.25">
      <c r="A971" s="98" t="s">
        <v>85</v>
      </c>
      <c r="B971" s="98" t="s">
        <v>236</v>
      </c>
      <c r="C971" s="94" t="s">
        <v>807</v>
      </c>
      <c r="D971" s="90">
        <v>30340222</v>
      </c>
      <c r="E971" s="90">
        <v>31</v>
      </c>
      <c r="F971" s="95" t="s">
        <v>338</v>
      </c>
      <c r="G971" s="143">
        <v>865457.53099999996</v>
      </c>
      <c r="H971" s="143">
        <v>835594.15599999996</v>
      </c>
      <c r="I971" s="90" t="s">
        <v>745</v>
      </c>
      <c r="J971" s="136">
        <v>42214</v>
      </c>
      <c r="K971" s="143">
        <v>910216</v>
      </c>
    </row>
    <row r="972" spans="1:11" s="50" customFormat="1" ht="14.25" thickTop="1" thickBot="1" x14ac:dyDescent="0.25">
      <c r="A972" s="98" t="s">
        <v>85</v>
      </c>
      <c r="B972" s="98" t="s">
        <v>235</v>
      </c>
      <c r="C972" s="94" t="s">
        <v>807</v>
      </c>
      <c r="D972" s="90">
        <v>30343942</v>
      </c>
      <c r="E972" s="90">
        <v>31</v>
      </c>
      <c r="F972" s="95" t="s">
        <v>339</v>
      </c>
      <c r="G972" s="143">
        <v>1022955.2169999999</v>
      </c>
      <c r="H972" s="143">
        <v>448628.48599999998</v>
      </c>
      <c r="I972" s="90" t="s">
        <v>724</v>
      </c>
      <c r="J972" s="136">
        <v>42501</v>
      </c>
      <c r="K972" s="143">
        <v>1031199</v>
      </c>
    </row>
    <row r="973" spans="1:11" s="50" customFormat="1" ht="14.25" thickTop="1" thickBot="1" x14ac:dyDescent="0.25">
      <c r="A973" s="98" t="s">
        <v>85</v>
      </c>
      <c r="B973" s="98" t="s">
        <v>230</v>
      </c>
      <c r="C973" s="94" t="s">
        <v>807</v>
      </c>
      <c r="D973" s="90">
        <v>30345022</v>
      </c>
      <c r="E973" s="90">
        <v>31</v>
      </c>
      <c r="F973" s="95" t="s">
        <v>340</v>
      </c>
      <c r="G973" s="143">
        <v>73026.491999999998</v>
      </c>
      <c r="H973" s="143">
        <v>73026.491999999998</v>
      </c>
      <c r="I973" s="90" t="s">
        <v>746</v>
      </c>
      <c r="J973" s="136">
        <v>42002</v>
      </c>
      <c r="K973" s="143">
        <v>73702</v>
      </c>
    </row>
    <row r="974" spans="1:11" s="50" customFormat="1" ht="14.25" thickTop="1" thickBot="1" x14ac:dyDescent="0.25">
      <c r="A974" s="98" t="s">
        <v>85</v>
      </c>
      <c r="B974" s="98" t="s">
        <v>239</v>
      </c>
      <c r="C974" s="94" t="s">
        <v>807</v>
      </c>
      <c r="D974" s="90">
        <v>30349329</v>
      </c>
      <c r="E974" s="90">
        <v>31</v>
      </c>
      <c r="F974" s="95" t="s">
        <v>341</v>
      </c>
      <c r="G974" s="143">
        <v>3201187.4369999999</v>
      </c>
      <c r="H974" s="143">
        <v>347182.16100000002</v>
      </c>
      <c r="I974" s="90" t="s">
        <v>735</v>
      </c>
      <c r="J974" s="136">
        <v>42474</v>
      </c>
      <c r="K974" s="143">
        <v>3919826</v>
      </c>
    </row>
    <row r="975" spans="1:11" s="50" customFormat="1" ht="14.25" thickTop="1" thickBot="1" x14ac:dyDescent="0.25">
      <c r="A975" s="98" t="s">
        <v>85</v>
      </c>
      <c r="B975" s="98" t="s">
        <v>118</v>
      </c>
      <c r="C975" s="94" t="s">
        <v>807</v>
      </c>
      <c r="D975" s="90">
        <v>30351475</v>
      </c>
      <c r="E975" s="90">
        <v>31</v>
      </c>
      <c r="F975" s="95" t="s">
        <v>342</v>
      </c>
      <c r="G975" s="143">
        <v>3417072.8309999998</v>
      </c>
      <c r="H975" s="143">
        <v>2175817.9840000002</v>
      </c>
      <c r="I975" s="90" t="s">
        <v>734</v>
      </c>
      <c r="J975" s="136">
        <v>42074</v>
      </c>
      <c r="K975" s="143">
        <v>3294307</v>
      </c>
    </row>
    <row r="976" spans="1:11" s="50" customFormat="1" ht="14.25" thickTop="1" thickBot="1" x14ac:dyDescent="0.25">
      <c r="A976" s="98" t="s">
        <v>85</v>
      </c>
      <c r="B976" s="98" t="s">
        <v>234</v>
      </c>
      <c r="C976" s="94" t="s">
        <v>807</v>
      </c>
      <c r="D976" s="90">
        <v>30358075</v>
      </c>
      <c r="E976" s="90">
        <v>31</v>
      </c>
      <c r="F976" s="95" t="s">
        <v>343</v>
      </c>
      <c r="G976" s="143">
        <v>876820.07200000004</v>
      </c>
      <c r="H976" s="143">
        <v>218223.443</v>
      </c>
      <c r="I976" s="90" t="s">
        <v>745</v>
      </c>
      <c r="J976" s="136">
        <v>42214</v>
      </c>
      <c r="K976" s="143">
        <v>895702</v>
      </c>
    </row>
    <row r="977" spans="1:11" s="50" customFormat="1" ht="14.25" thickTop="1" thickBot="1" x14ac:dyDescent="0.25">
      <c r="A977" s="98" t="s">
        <v>85</v>
      </c>
      <c r="B977" s="98" t="s">
        <v>143</v>
      </c>
      <c r="C977" s="94" t="s">
        <v>807</v>
      </c>
      <c r="D977" s="90">
        <v>30358176</v>
      </c>
      <c r="E977" s="90">
        <v>31</v>
      </c>
      <c r="F977" s="95" t="s">
        <v>344</v>
      </c>
      <c r="G977" s="143">
        <v>1343414.51</v>
      </c>
      <c r="H977" s="143">
        <v>382454.63099999999</v>
      </c>
      <c r="I977" s="90" t="s">
        <v>724</v>
      </c>
      <c r="J977" s="136">
        <v>42501</v>
      </c>
      <c r="K977" s="143">
        <v>1358184</v>
      </c>
    </row>
    <row r="978" spans="1:11" s="50" customFormat="1" ht="14.25" thickTop="1" thickBot="1" x14ac:dyDescent="0.25">
      <c r="A978" s="98" t="s">
        <v>85</v>
      </c>
      <c r="B978" s="98" t="s">
        <v>126</v>
      </c>
      <c r="C978" s="94" t="s">
        <v>807</v>
      </c>
      <c r="D978" s="90">
        <v>30359172</v>
      </c>
      <c r="E978" s="90">
        <v>31</v>
      </c>
      <c r="F978" s="95" t="s">
        <v>345</v>
      </c>
      <c r="G978" s="143">
        <v>853475.11899999995</v>
      </c>
      <c r="H978" s="143">
        <v>296703.62</v>
      </c>
      <c r="I978" s="90" t="s">
        <v>745</v>
      </c>
      <c r="J978" s="136">
        <v>42214</v>
      </c>
      <c r="K978" s="143">
        <v>859762</v>
      </c>
    </row>
    <row r="979" spans="1:11" s="50" customFormat="1" ht="14.25" thickTop="1" thickBot="1" x14ac:dyDescent="0.25">
      <c r="A979" s="98" t="s">
        <v>85</v>
      </c>
      <c r="B979" s="98" t="s">
        <v>118</v>
      </c>
      <c r="C979" s="94" t="s">
        <v>807</v>
      </c>
      <c r="D979" s="90">
        <v>30361677</v>
      </c>
      <c r="E979" s="90">
        <v>31</v>
      </c>
      <c r="F979" s="95" t="s">
        <v>346</v>
      </c>
      <c r="G979" s="143">
        <v>276284</v>
      </c>
      <c r="H979" s="143">
        <v>89148.854000000007</v>
      </c>
      <c r="I979" s="90" t="s">
        <v>727</v>
      </c>
      <c r="J979" s="136">
        <v>42340</v>
      </c>
      <c r="K979" s="143">
        <v>251922</v>
      </c>
    </row>
    <row r="980" spans="1:11" s="50" customFormat="1" ht="14.25" thickTop="1" thickBot="1" x14ac:dyDescent="0.25">
      <c r="A980" s="98" t="s">
        <v>85</v>
      </c>
      <c r="B980" s="98" t="s">
        <v>213</v>
      </c>
      <c r="C980" s="94" t="s">
        <v>807</v>
      </c>
      <c r="D980" s="90">
        <v>30361972</v>
      </c>
      <c r="E980" s="90">
        <v>31</v>
      </c>
      <c r="F980" s="95" t="s">
        <v>347</v>
      </c>
      <c r="G980" s="143">
        <v>1985610.85</v>
      </c>
      <c r="H980" s="143">
        <v>1858594.807</v>
      </c>
      <c r="I980" s="90" t="s">
        <v>722</v>
      </c>
      <c r="J980" s="136">
        <v>42242</v>
      </c>
      <c r="K980" s="143">
        <v>2063118</v>
      </c>
    </row>
    <row r="981" spans="1:11" s="50" customFormat="1" ht="14.25" thickTop="1" thickBot="1" x14ac:dyDescent="0.25">
      <c r="A981" s="98" t="s">
        <v>85</v>
      </c>
      <c r="B981" s="98" t="s">
        <v>228</v>
      </c>
      <c r="C981" s="94" t="s">
        <v>807</v>
      </c>
      <c r="D981" s="90">
        <v>30376528</v>
      </c>
      <c r="E981" s="90">
        <v>31</v>
      </c>
      <c r="F981" s="95" t="s">
        <v>348</v>
      </c>
      <c r="G981" s="143">
        <v>4437605.7259999998</v>
      </c>
      <c r="H981" s="143">
        <v>298253.74900000001</v>
      </c>
      <c r="I981" s="90" t="s">
        <v>724</v>
      </c>
      <c r="J981" s="136">
        <v>42501</v>
      </c>
      <c r="K981" s="143">
        <v>4300593</v>
      </c>
    </row>
    <row r="982" spans="1:11" s="50" customFormat="1" ht="14.25" thickTop="1" thickBot="1" x14ac:dyDescent="0.25">
      <c r="A982" s="98" t="s">
        <v>85</v>
      </c>
      <c r="B982" s="98" t="s">
        <v>128</v>
      </c>
      <c r="C982" s="94" t="s">
        <v>807</v>
      </c>
      <c r="D982" s="90">
        <v>30388026</v>
      </c>
      <c r="E982" s="90">
        <v>31</v>
      </c>
      <c r="F982" s="95" t="s">
        <v>349</v>
      </c>
      <c r="G982" s="143">
        <v>2364500</v>
      </c>
      <c r="H982" s="143">
        <v>1450662.9180000001</v>
      </c>
      <c r="I982" s="90" t="s">
        <v>724</v>
      </c>
      <c r="J982" s="136">
        <v>42501</v>
      </c>
      <c r="K982" s="143">
        <v>2432298</v>
      </c>
    </row>
    <row r="983" spans="1:11" s="50" customFormat="1" ht="14.25" thickTop="1" thickBot="1" x14ac:dyDescent="0.25">
      <c r="A983" s="98" t="s">
        <v>85</v>
      </c>
      <c r="B983" s="98" t="s">
        <v>118</v>
      </c>
      <c r="C983" s="94" t="s">
        <v>807</v>
      </c>
      <c r="D983" s="90">
        <v>30389226</v>
      </c>
      <c r="E983" s="90">
        <v>31</v>
      </c>
      <c r="F983" s="95" t="s">
        <v>350</v>
      </c>
      <c r="G983" s="143">
        <v>508736.50900000002</v>
      </c>
      <c r="H983" s="143">
        <v>46759.343999999997</v>
      </c>
      <c r="I983" s="90" t="s">
        <v>688</v>
      </c>
      <c r="J983" s="136">
        <v>42256</v>
      </c>
      <c r="K983" s="143">
        <v>511655</v>
      </c>
    </row>
    <row r="984" spans="1:11" s="50" customFormat="1" ht="14.25" thickTop="1" thickBot="1" x14ac:dyDescent="0.25">
      <c r="A984" s="98" t="s">
        <v>85</v>
      </c>
      <c r="B984" s="98" t="s">
        <v>118</v>
      </c>
      <c r="C984" s="94" t="s">
        <v>807</v>
      </c>
      <c r="D984" s="90">
        <v>30407980</v>
      </c>
      <c r="E984" s="90">
        <v>31</v>
      </c>
      <c r="F984" s="95" t="s">
        <v>351</v>
      </c>
      <c r="G984" s="143">
        <v>529357.12100000004</v>
      </c>
      <c r="H984" s="143">
        <v>275243.87300000002</v>
      </c>
      <c r="I984" s="90" t="s">
        <v>747</v>
      </c>
      <c r="J984" s="136">
        <v>42354</v>
      </c>
      <c r="K984" s="143">
        <v>462039</v>
      </c>
    </row>
    <row r="985" spans="1:11" s="50" customFormat="1" ht="14.25" thickTop="1" thickBot="1" x14ac:dyDescent="0.25">
      <c r="A985" s="98" t="s">
        <v>85</v>
      </c>
      <c r="B985" s="98" t="s">
        <v>212</v>
      </c>
      <c r="C985" s="94" t="s">
        <v>807</v>
      </c>
      <c r="D985" s="90">
        <v>30418197</v>
      </c>
      <c r="E985" s="90">
        <v>31</v>
      </c>
      <c r="F985" s="95" t="s">
        <v>352</v>
      </c>
      <c r="G985" s="143">
        <v>634102.38800000004</v>
      </c>
      <c r="H985" s="143">
        <v>568870.03300000005</v>
      </c>
      <c r="I985" s="90" t="s">
        <v>747</v>
      </c>
      <c r="J985" s="136">
        <v>42354</v>
      </c>
      <c r="K985" s="143">
        <v>652139</v>
      </c>
    </row>
    <row r="986" spans="1:11" s="50" customFormat="1" ht="14.25" thickTop="1" thickBot="1" x14ac:dyDescent="0.25">
      <c r="A986" s="98" t="s">
        <v>85</v>
      </c>
      <c r="B986" s="98" t="s">
        <v>144</v>
      </c>
      <c r="C986" s="94" t="s">
        <v>807</v>
      </c>
      <c r="D986" s="90">
        <v>30419874</v>
      </c>
      <c r="E986" s="90">
        <v>31</v>
      </c>
      <c r="F986" s="95" t="s">
        <v>353</v>
      </c>
      <c r="G986" s="143">
        <v>2434567.2379999999</v>
      </c>
      <c r="H986" s="143">
        <v>2237252.59</v>
      </c>
      <c r="I986" s="90" t="s">
        <v>748</v>
      </c>
      <c r="J986" s="136">
        <v>42517</v>
      </c>
      <c r="K986" s="143">
        <v>2438259</v>
      </c>
    </row>
    <row r="987" spans="1:11" s="50" customFormat="1" ht="14.25" thickTop="1" thickBot="1" x14ac:dyDescent="0.25">
      <c r="A987" s="98" t="s">
        <v>85</v>
      </c>
      <c r="B987" s="98" t="s">
        <v>219</v>
      </c>
      <c r="C987" s="94" t="s">
        <v>807</v>
      </c>
      <c r="D987" s="90">
        <v>30420328</v>
      </c>
      <c r="E987" s="90">
        <v>31</v>
      </c>
      <c r="F987" s="95" t="s">
        <v>354</v>
      </c>
      <c r="G987" s="143">
        <v>459032.4</v>
      </c>
      <c r="H987" s="143">
        <v>331999.60800000001</v>
      </c>
      <c r="I987" s="90" t="s">
        <v>747</v>
      </c>
      <c r="J987" s="136">
        <v>42354</v>
      </c>
      <c r="K987" s="143">
        <v>483182</v>
      </c>
    </row>
    <row r="988" spans="1:11" s="50" customFormat="1" ht="14.25" thickTop="1" thickBot="1" x14ac:dyDescent="0.25">
      <c r="A988" s="98" t="s">
        <v>85</v>
      </c>
      <c r="B988" s="98" t="s">
        <v>215</v>
      </c>
      <c r="C988" s="94" t="s">
        <v>807</v>
      </c>
      <c r="D988" s="90">
        <v>30420435</v>
      </c>
      <c r="E988" s="90">
        <v>31</v>
      </c>
      <c r="F988" s="95" t="s">
        <v>355</v>
      </c>
      <c r="G988" s="143">
        <v>950679.50600000005</v>
      </c>
      <c r="H988" s="143">
        <v>3841.2959999999998</v>
      </c>
      <c r="I988" s="90" t="s">
        <v>747</v>
      </c>
      <c r="J988" s="136">
        <v>42354</v>
      </c>
      <c r="K988" s="143">
        <v>911188</v>
      </c>
    </row>
    <row r="989" spans="1:11" s="50" customFormat="1" ht="14.25" thickTop="1" thickBot="1" x14ac:dyDescent="0.25">
      <c r="A989" s="98" t="s">
        <v>85</v>
      </c>
      <c r="B989" s="98" t="s">
        <v>145</v>
      </c>
      <c r="C989" s="94" t="s">
        <v>807</v>
      </c>
      <c r="D989" s="90">
        <v>30421527</v>
      </c>
      <c r="E989" s="90">
        <v>31</v>
      </c>
      <c r="F989" s="95" t="s">
        <v>356</v>
      </c>
      <c r="G989" s="143">
        <v>219262.18599999999</v>
      </c>
      <c r="H989" s="143">
        <v>95848.172999999995</v>
      </c>
      <c r="I989" s="90" t="s">
        <v>747</v>
      </c>
      <c r="J989" s="136">
        <v>42354</v>
      </c>
      <c r="K989" s="143">
        <v>250333</v>
      </c>
    </row>
    <row r="990" spans="1:11" s="50" customFormat="1" ht="14.25" thickTop="1" thickBot="1" x14ac:dyDescent="0.25">
      <c r="A990" s="98" t="s">
        <v>85</v>
      </c>
      <c r="B990" s="98" t="s">
        <v>213</v>
      </c>
      <c r="C990" s="94" t="s">
        <v>807</v>
      </c>
      <c r="D990" s="90">
        <v>30437581</v>
      </c>
      <c r="E990" s="90">
        <v>31</v>
      </c>
      <c r="F990" s="95" t="s">
        <v>357</v>
      </c>
      <c r="G990" s="143">
        <v>666661.19099999999</v>
      </c>
      <c r="H990" s="143">
        <v>435664.60800000001</v>
      </c>
      <c r="I990" s="90" t="s">
        <v>735</v>
      </c>
      <c r="J990" s="136">
        <v>42474</v>
      </c>
      <c r="K990" s="143">
        <v>705084</v>
      </c>
    </row>
    <row r="991" spans="1:11" s="50" customFormat="1" ht="14.25" thickTop="1" thickBot="1" x14ac:dyDescent="0.25">
      <c r="A991" s="98" t="s">
        <v>85</v>
      </c>
      <c r="B991" s="98" t="s">
        <v>230</v>
      </c>
      <c r="C991" s="94" t="s">
        <v>807</v>
      </c>
      <c r="D991" s="90">
        <v>30438522</v>
      </c>
      <c r="E991" s="90">
        <v>31</v>
      </c>
      <c r="F991" s="95" t="s">
        <v>358</v>
      </c>
      <c r="G991" s="143">
        <v>842783.26</v>
      </c>
      <c r="H991" s="143">
        <v>807675.83499999996</v>
      </c>
      <c r="I991" s="90" t="s">
        <v>748</v>
      </c>
      <c r="J991" s="136">
        <v>42517</v>
      </c>
      <c r="K991" s="143">
        <v>858898</v>
      </c>
    </row>
    <row r="992" spans="1:11" s="50" customFormat="1" ht="14.25" thickTop="1" thickBot="1" x14ac:dyDescent="0.25">
      <c r="A992" s="98" t="s">
        <v>85</v>
      </c>
      <c r="B992" s="98" t="s">
        <v>224</v>
      </c>
      <c r="C992" s="94" t="s">
        <v>807</v>
      </c>
      <c r="D992" s="90" t="s">
        <v>206</v>
      </c>
      <c r="E992" s="90">
        <v>31</v>
      </c>
      <c r="F992" s="95" t="s">
        <v>359</v>
      </c>
      <c r="G992" s="143">
        <v>353969.60600000003</v>
      </c>
      <c r="H992" s="143">
        <v>327215.70799999998</v>
      </c>
      <c r="I992" s="90" t="s">
        <v>688</v>
      </c>
      <c r="J992" s="136">
        <v>42627</v>
      </c>
      <c r="K992" s="143">
        <v>506984</v>
      </c>
    </row>
    <row r="993" spans="1:11" s="50" customFormat="1" ht="14.25" thickTop="1" thickBot="1" x14ac:dyDescent="0.25">
      <c r="A993" s="98" t="s">
        <v>85</v>
      </c>
      <c r="B993" s="98" t="s">
        <v>120</v>
      </c>
      <c r="C993" s="94" t="s">
        <v>807</v>
      </c>
      <c r="D993" s="90" t="s">
        <v>207</v>
      </c>
      <c r="E993" s="90">
        <v>31</v>
      </c>
      <c r="F993" s="95" t="s">
        <v>360</v>
      </c>
      <c r="G993" s="143">
        <v>479000</v>
      </c>
      <c r="H993" s="143">
        <v>237217.78</v>
      </c>
      <c r="I993" s="90" t="s">
        <v>722</v>
      </c>
      <c r="J993" s="136">
        <v>42606</v>
      </c>
      <c r="K993" s="143">
        <v>713767</v>
      </c>
    </row>
    <row r="994" spans="1:11" s="50" customFormat="1" ht="14.25" thickTop="1" thickBot="1" x14ac:dyDescent="0.25">
      <c r="A994" s="98" t="s">
        <v>85</v>
      </c>
      <c r="B994" s="98" t="s">
        <v>238</v>
      </c>
      <c r="C994" s="94" t="s">
        <v>807</v>
      </c>
      <c r="D994" s="90" t="s">
        <v>208</v>
      </c>
      <c r="E994" s="90">
        <v>31</v>
      </c>
      <c r="F994" s="95" t="s">
        <v>361</v>
      </c>
      <c r="G994" s="143">
        <v>847078.08700000006</v>
      </c>
      <c r="H994" s="143">
        <v>280867.027</v>
      </c>
      <c r="I994" s="90" t="s">
        <v>688</v>
      </c>
      <c r="J994" s="136">
        <v>42627</v>
      </c>
      <c r="K994" s="143">
        <v>1382350</v>
      </c>
    </row>
    <row r="995" spans="1:11" s="50" customFormat="1" ht="14.25" thickTop="1" thickBot="1" x14ac:dyDescent="0.25">
      <c r="A995" s="98" t="s">
        <v>85</v>
      </c>
      <c r="B995" s="98" t="s">
        <v>118</v>
      </c>
      <c r="C995" s="94" t="s">
        <v>807</v>
      </c>
      <c r="D995" s="90">
        <v>30456732</v>
      </c>
      <c r="E995" s="90">
        <v>31</v>
      </c>
      <c r="F995" s="95" t="s">
        <v>362</v>
      </c>
      <c r="G995" s="143">
        <v>90000</v>
      </c>
      <c r="H995" s="143">
        <v>90000</v>
      </c>
      <c r="I995" s="90" t="s">
        <v>749</v>
      </c>
      <c r="J995" s="136">
        <v>42529</v>
      </c>
      <c r="K995" s="143">
        <v>90000</v>
      </c>
    </row>
    <row r="996" spans="1:11" s="50" customFormat="1" ht="14.25" thickTop="1" thickBot="1" x14ac:dyDescent="0.25">
      <c r="A996" s="98" t="s">
        <v>85</v>
      </c>
      <c r="B996" s="98" t="s">
        <v>118</v>
      </c>
      <c r="C996" s="94" t="s">
        <v>807</v>
      </c>
      <c r="D996" s="90">
        <v>30459952</v>
      </c>
      <c r="E996" s="90">
        <v>31</v>
      </c>
      <c r="F996" s="95" t="s">
        <v>363</v>
      </c>
      <c r="G996" s="143">
        <v>1468.1590000000001</v>
      </c>
      <c r="H996" s="143">
        <v>1468.1590000000001</v>
      </c>
      <c r="I996" s="90" t="s">
        <v>687</v>
      </c>
      <c r="J996" s="136">
        <v>42592</v>
      </c>
      <c r="K996" s="143">
        <v>2787066</v>
      </c>
    </row>
    <row r="997" spans="1:11" s="50" customFormat="1" ht="14.25" thickTop="1" thickBot="1" x14ac:dyDescent="0.25">
      <c r="A997" s="98" t="s">
        <v>85</v>
      </c>
      <c r="B997" s="98" t="s">
        <v>222</v>
      </c>
      <c r="C997" s="94" t="s">
        <v>807</v>
      </c>
      <c r="D997" s="90">
        <v>30100902</v>
      </c>
      <c r="E997" s="90">
        <v>31</v>
      </c>
      <c r="F997" s="95" t="s">
        <v>364</v>
      </c>
      <c r="G997" s="143">
        <v>4967737.5149999997</v>
      </c>
      <c r="H997" s="143">
        <v>8394.7019999999993</v>
      </c>
      <c r="I997" s="90">
        <v>15</v>
      </c>
      <c r="J997" s="136">
        <v>41500</v>
      </c>
      <c r="K997" s="143">
        <v>4909658.47</v>
      </c>
    </row>
    <row r="998" spans="1:11" s="50" customFormat="1" ht="14.25" thickTop="1" thickBot="1" x14ac:dyDescent="0.25">
      <c r="A998" s="98" t="s">
        <v>85</v>
      </c>
      <c r="B998" s="98" t="s">
        <v>128</v>
      </c>
      <c r="C998" s="94" t="s">
        <v>807</v>
      </c>
      <c r="D998" s="90">
        <v>30114495</v>
      </c>
      <c r="E998" s="90">
        <v>31</v>
      </c>
      <c r="F998" s="95" t="s">
        <v>365</v>
      </c>
      <c r="G998" s="143">
        <v>97988.074999999997</v>
      </c>
      <c r="H998" s="143">
        <v>7136.1440000000002</v>
      </c>
      <c r="I998" s="90">
        <v>17</v>
      </c>
      <c r="J998" s="136">
        <v>40793</v>
      </c>
      <c r="K998" s="143">
        <v>98480</v>
      </c>
    </row>
    <row r="999" spans="1:11" s="50" customFormat="1" ht="14.25" thickTop="1" thickBot="1" x14ac:dyDescent="0.25">
      <c r="A999" s="98" t="s">
        <v>85</v>
      </c>
      <c r="B999" s="98" t="s">
        <v>219</v>
      </c>
      <c r="C999" s="94" t="s">
        <v>807</v>
      </c>
      <c r="D999" s="90">
        <v>30049750</v>
      </c>
      <c r="E999" s="90">
        <v>31</v>
      </c>
      <c r="F999" s="95" t="s">
        <v>366</v>
      </c>
      <c r="G999" s="143">
        <v>2262.19</v>
      </c>
      <c r="H999" s="143">
        <v>2262.19</v>
      </c>
      <c r="I999" s="90">
        <v>22</v>
      </c>
      <c r="J999" s="136">
        <v>39764</v>
      </c>
      <c r="K999" s="143">
        <v>1808792</v>
      </c>
    </row>
    <row r="1000" spans="1:11" s="50" customFormat="1" ht="14.25" thickTop="1" thickBot="1" x14ac:dyDescent="0.25">
      <c r="A1000" s="98" t="s">
        <v>85</v>
      </c>
      <c r="B1000" s="98" t="s">
        <v>219</v>
      </c>
      <c r="C1000" s="94" t="s">
        <v>807</v>
      </c>
      <c r="D1000" s="90" t="s">
        <v>209</v>
      </c>
      <c r="E1000" s="90">
        <v>31</v>
      </c>
      <c r="F1000" s="95" t="s">
        <v>367</v>
      </c>
      <c r="G1000" s="143">
        <v>247737</v>
      </c>
      <c r="H1000" s="143">
        <v>554.18799999999999</v>
      </c>
      <c r="I1000" s="90">
        <v>4</v>
      </c>
      <c r="J1000" s="136">
        <v>40212</v>
      </c>
      <c r="K1000" s="143">
        <v>1040360</v>
      </c>
    </row>
    <row r="1001" spans="1:11" s="50" customFormat="1" ht="14.25" thickTop="1" thickBot="1" x14ac:dyDescent="0.25">
      <c r="A1001" s="98" t="s">
        <v>85</v>
      </c>
      <c r="B1001" s="98" t="s">
        <v>137</v>
      </c>
      <c r="C1001" s="94" t="s">
        <v>807</v>
      </c>
      <c r="D1001" s="90">
        <v>30479336</v>
      </c>
      <c r="E1001" s="90">
        <v>31</v>
      </c>
      <c r="F1001" s="95" t="s">
        <v>368</v>
      </c>
      <c r="G1001" s="143">
        <v>0</v>
      </c>
      <c r="H1001" s="143">
        <v>800000</v>
      </c>
      <c r="I1001" s="90" t="s">
        <v>722</v>
      </c>
      <c r="J1001" s="136">
        <v>42970</v>
      </c>
      <c r="K1001" s="143">
        <v>1068193</v>
      </c>
    </row>
    <row r="1002" spans="1:11" s="50" customFormat="1" ht="14.25" thickTop="1" thickBot="1" x14ac:dyDescent="0.25">
      <c r="A1002" s="98" t="s">
        <v>85</v>
      </c>
      <c r="B1002" s="98" t="s">
        <v>240</v>
      </c>
      <c r="C1002" s="94" t="s">
        <v>807</v>
      </c>
      <c r="D1002" s="90">
        <v>30094530</v>
      </c>
      <c r="E1002" s="90">
        <v>31</v>
      </c>
      <c r="F1002" s="95" t="s">
        <v>369</v>
      </c>
      <c r="G1002" s="143">
        <v>1546.15</v>
      </c>
      <c r="H1002" s="143">
        <v>1546.15</v>
      </c>
      <c r="I1002" s="90"/>
      <c r="J1002" s="136"/>
      <c r="K1002" s="135"/>
    </row>
    <row r="1003" spans="1:11" s="50" customFormat="1" ht="14.25" thickTop="1" thickBot="1" x14ac:dyDescent="0.25">
      <c r="A1003" s="98" t="s">
        <v>85</v>
      </c>
      <c r="B1003" s="98" t="s">
        <v>226</v>
      </c>
      <c r="C1003" s="94" t="s">
        <v>807</v>
      </c>
      <c r="D1003" s="90">
        <v>30060541</v>
      </c>
      <c r="E1003" s="90">
        <v>31</v>
      </c>
      <c r="F1003" s="95" t="s">
        <v>370</v>
      </c>
      <c r="G1003" s="143">
        <v>2145.2539999999999</v>
      </c>
      <c r="H1003" s="143">
        <v>2145.2530000000002</v>
      </c>
      <c r="I1003" s="90"/>
      <c r="J1003" s="136"/>
      <c r="K1003" s="135"/>
    </row>
    <row r="1004" spans="1:11" s="50" customFormat="1" ht="14.25" thickTop="1" thickBot="1" x14ac:dyDescent="0.25">
      <c r="A1004" s="98" t="s">
        <v>85</v>
      </c>
      <c r="B1004" s="98" t="s">
        <v>125</v>
      </c>
      <c r="C1004" s="94" t="s">
        <v>807</v>
      </c>
      <c r="D1004" s="90">
        <v>30124820</v>
      </c>
      <c r="E1004" s="90">
        <v>33</v>
      </c>
      <c r="F1004" s="95" t="s">
        <v>371</v>
      </c>
      <c r="G1004" s="143">
        <v>68181.279999999999</v>
      </c>
      <c r="H1004" s="143">
        <v>39093.576000000001</v>
      </c>
      <c r="I1004" s="90">
        <v>255</v>
      </c>
      <c r="J1004" s="136">
        <v>41129</v>
      </c>
      <c r="K1004" s="143">
        <v>69150.554000000004</v>
      </c>
    </row>
    <row r="1005" spans="1:11" s="50" customFormat="1" ht="14.25" thickTop="1" thickBot="1" x14ac:dyDescent="0.25">
      <c r="A1005" s="98" t="s">
        <v>85</v>
      </c>
      <c r="B1005" s="98" t="s">
        <v>125</v>
      </c>
      <c r="C1005" s="94" t="s">
        <v>807</v>
      </c>
      <c r="D1005" s="90">
        <v>30124822</v>
      </c>
      <c r="E1005" s="90">
        <v>33</v>
      </c>
      <c r="F1005" s="95" t="s">
        <v>372</v>
      </c>
      <c r="G1005" s="143">
        <v>75911.706999999995</v>
      </c>
      <c r="H1005" s="143">
        <v>31571.888999999999</v>
      </c>
      <c r="I1005" s="90">
        <v>255</v>
      </c>
      <c r="J1005" s="136">
        <v>41129</v>
      </c>
      <c r="K1005" s="143">
        <v>75913.278000000006</v>
      </c>
    </row>
    <row r="1006" spans="1:11" s="50" customFormat="1" ht="14.25" thickTop="1" thickBot="1" x14ac:dyDescent="0.25">
      <c r="A1006" s="98" t="s">
        <v>85</v>
      </c>
      <c r="B1006" s="98" t="s">
        <v>135</v>
      </c>
      <c r="C1006" s="94" t="s">
        <v>807</v>
      </c>
      <c r="D1006" s="90">
        <v>30259573</v>
      </c>
      <c r="E1006" s="90">
        <v>33</v>
      </c>
      <c r="F1006" s="95" t="s">
        <v>373</v>
      </c>
      <c r="G1006" s="143">
        <v>4318.5469999999996</v>
      </c>
      <c r="H1006" s="143">
        <v>1642.3679999999999</v>
      </c>
      <c r="I1006" s="90">
        <v>237</v>
      </c>
      <c r="J1006" s="136">
        <v>41955</v>
      </c>
      <c r="K1006" s="143">
        <v>4318.5469999999996</v>
      </c>
    </row>
    <row r="1007" spans="1:11" s="50" customFormat="1" ht="14.25" thickTop="1" thickBot="1" x14ac:dyDescent="0.25">
      <c r="A1007" s="98" t="s">
        <v>85</v>
      </c>
      <c r="B1007" s="98" t="s">
        <v>125</v>
      </c>
      <c r="C1007" s="94" t="s">
        <v>807</v>
      </c>
      <c r="D1007" s="90">
        <v>30135972</v>
      </c>
      <c r="E1007" s="90">
        <v>33</v>
      </c>
      <c r="F1007" s="95" t="s">
        <v>374</v>
      </c>
      <c r="G1007" s="143">
        <v>62603.305</v>
      </c>
      <c r="H1007" s="143">
        <v>998.154</v>
      </c>
      <c r="I1007" s="90">
        <v>176</v>
      </c>
      <c r="J1007" s="136">
        <v>41556</v>
      </c>
      <c r="K1007" s="143">
        <v>62603.305</v>
      </c>
    </row>
    <row r="1008" spans="1:11" s="50" customFormat="1" ht="14.25" thickTop="1" thickBot="1" x14ac:dyDescent="0.25">
      <c r="A1008" s="98" t="s">
        <v>85</v>
      </c>
      <c r="B1008" s="98" t="s">
        <v>223</v>
      </c>
      <c r="C1008" s="94" t="s">
        <v>807</v>
      </c>
      <c r="D1008" s="90">
        <v>30323922</v>
      </c>
      <c r="E1008" s="90">
        <v>33</v>
      </c>
      <c r="F1008" s="95" t="s">
        <v>375</v>
      </c>
      <c r="G1008" s="143">
        <v>8803.8179999999993</v>
      </c>
      <c r="H1008" s="143">
        <v>1750.403</v>
      </c>
      <c r="I1008" s="90">
        <v>237</v>
      </c>
      <c r="J1008" s="136">
        <v>41955</v>
      </c>
      <c r="K1008" s="143">
        <v>8829.723</v>
      </c>
    </row>
    <row r="1009" spans="1:11" s="50" customFormat="1" ht="14.25" thickTop="1" thickBot="1" x14ac:dyDescent="0.25">
      <c r="A1009" s="98" t="s">
        <v>85</v>
      </c>
      <c r="B1009" s="98" t="s">
        <v>130</v>
      </c>
      <c r="C1009" s="94" t="s">
        <v>807</v>
      </c>
      <c r="D1009" s="90">
        <v>30124467</v>
      </c>
      <c r="E1009" s="90">
        <v>33</v>
      </c>
      <c r="F1009" s="95" t="s">
        <v>376</v>
      </c>
      <c r="G1009" s="143">
        <v>49385.764000000003</v>
      </c>
      <c r="H1009" s="143">
        <v>44385.792999999998</v>
      </c>
      <c r="I1009" s="90">
        <v>255</v>
      </c>
      <c r="J1009" s="136">
        <v>41129</v>
      </c>
      <c r="K1009" s="143">
        <v>49385.764000000003</v>
      </c>
    </row>
    <row r="1010" spans="1:11" s="50" customFormat="1" ht="14.25" thickTop="1" thickBot="1" x14ac:dyDescent="0.25">
      <c r="A1010" s="98" t="s">
        <v>85</v>
      </c>
      <c r="B1010" s="98" t="s">
        <v>125</v>
      </c>
      <c r="C1010" s="94" t="s">
        <v>807</v>
      </c>
      <c r="D1010" s="90">
        <v>30276773</v>
      </c>
      <c r="E1010" s="90">
        <v>33</v>
      </c>
      <c r="F1010" s="95" t="s">
        <v>377</v>
      </c>
      <c r="G1010" s="143">
        <v>11262.674000000001</v>
      </c>
      <c r="H1010" s="143">
        <v>4084.4180000000001</v>
      </c>
      <c r="I1010" s="90">
        <v>220</v>
      </c>
      <c r="J1010" s="136">
        <v>41934</v>
      </c>
      <c r="K1010" s="143">
        <v>17945.641</v>
      </c>
    </row>
    <row r="1011" spans="1:11" s="50" customFormat="1" ht="14.25" thickTop="1" thickBot="1" x14ac:dyDescent="0.25">
      <c r="A1011" s="98" t="s">
        <v>85</v>
      </c>
      <c r="B1011" s="98" t="s">
        <v>125</v>
      </c>
      <c r="C1011" s="94" t="s">
        <v>807</v>
      </c>
      <c r="D1011" s="90">
        <v>30322372</v>
      </c>
      <c r="E1011" s="90">
        <v>33</v>
      </c>
      <c r="F1011" s="95" t="s">
        <v>378</v>
      </c>
      <c r="G1011" s="143">
        <v>19029.718000000001</v>
      </c>
      <c r="H1011" s="143">
        <v>11413.06</v>
      </c>
      <c r="I1011" s="90">
        <v>220</v>
      </c>
      <c r="J1011" s="136">
        <v>41934</v>
      </c>
      <c r="K1011" s="143">
        <v>19041.646000000001</v>
      </c>
    </row>
    <row r="1012" spans="1:11" s="50" customFormat="1" ht="14.25" thickTop="1" thickBot="1" x14ac:dyDescent="0.25">
      <c r="A1012" s="98" t="s">
        <v>85</v>
      </c>
      <c r="B1012" s="98" t="s">
        <v>132</v>
      </c>
      <c r="C1012" s="94" t="s">
        <v>807</v>
      </c>
      <c r="D1012" s="90">
        <v>30322872</v>
      </c>
      <c r="E1012" s="90">
        <v>33</v>
      </c>
      <c r="F1012" s="95" t="s">
        <v>379</v>
      </c>
      <c r="G1012" s="143">
        <v>19328.786</v>
      </c>
      <c r="H1012" s="143">
        <v>8528.1350000000002</v>
      </c>
      <c r="I1012" s="90">
        <v>220</v>
      </c>
      <c r="J1012" s="136">
        <v>41934</v>
      </c>
      <c r="K1012" s="143">
        <v>19329.899000000001</v>
      </c>
    </row>
    <row r="1013" spans="1:11" s="50" customFormat="1" ht="14.25" thickTop="1" thickBot="1" x14ac:dyDescent="0.25">
      <c r="A1013" s="98" t="s">
        <v>85</v>
      </c>
      <c r="B1013" s="98" t="s">
        <v>135</v>
      </c>
      <c r="C1013" s="94" t="s">
        <v>807</v>
      </c>
      <c r="D1013" s="90">
        <v>30274226</v>
      </c>
      <c r="E1013" s="90">
        <v>33</v>
      </c>
      <c r="F1013" s="95" t="s">
        <v>380</v>
      </c>
      <c r="G1013" s="143">
        <v>22757.357</v>
      </c>
      <c r="H1013" s="143">
        <v>3180.4090000000001</v>
      </c>
      <c r="I1013" s="90">
        <v>237</v>
      </c>
      <c r="J1013" s="136">
        <v>41955</v>
      </c>
      <c r="K1013" s="143">
        <v>22757.357</v>
      </c>
    </row>
    <row r="1014" spans="1:11" s="50" customFormat="1" ht="14.25" thickTop="1" thickBot="1" x14ac:dyDescent="0.25">
      <c r="A1014" s="98" t="s">
        <v>85</v>
      </c>
      <c r="B1014" s="98" t="s">
        <v>125</v>
      </c>
      <c r="C1014" s="94" t="s">
        <v>807</v>
      </c>
      <c r="D1014" s="90">
        <v>30343575</v>
      </c>
      <c r="E1014" s="90">
        <v>33</v>
      </c>
      <c r="F1014" s="95" t="s">
        <v>381</v>
      </c>
      <c r="G1014" s="143">
        <v>24780.560000000001</v>
      </c>
      <c r="H1014" s="143">
        <v>14429.050999999999</v>
      </c>
      <c r="I1014" s="90">
        <v>220</v>
      </c>
      <c r="J1014" s="136">
        <v>41934</v>
      </c>
      <c r="K1014" s="143">
        <v>25878.773000000001</v>
      </c>
    </row>
    <row r="1015" spans="1:11" s="50" customFormat="1" ht="14.25" thickTop="1" thickBot="1" x14ac:dyDescent="0.25">
      <c r="A1015" s="98" t="s">
        <v>85</v>
      </c>
      <c r="B1015" s="98" t="s">
        <v>125</v>
      </c>
      <c r="C1015" s="94" t="s">
        <v>807</v>
      </c>
      <c r="D1015" s="90">
        <v>30292130</v>
      </c>
      <c r="E1015" s="90">
        <v>33</v>
      </c>
      <c r="F1015" s="95" t="s">
        <v>382</v>
      </c>
      <c r="G1015" s="143">
        <v>28518.302</v>
      </c>
      <c r="H1015" s="143">
        <v>16851.437999999998</v>
      </c>
      <c r="I1015" s="90">
        <v>220</v>
      </c>
      <c r="J1015" s="136">
        <v>41934</v>
      </c>
      <c r="K1015" s="143">
        <v>29167.161</v>
      </c>
    </row>
    <row r="1016" spans="1:11" s="50" customFormat="1" ht="14.25" thickTop="1" thickBot="1" x14ac:dyDescent="0.25">
      <c r="A1016" s="98" t="s">
        <v>85</v>
      </c>
      <c r="B1016" s="98" t="s">
        <v>132</v>
      </c>
      <c r="C1016" s="94" t="s">
        <v>807</v>
      </c>
      <c r="D1016" s="90">
        <v>30277124</v>
      </c>
      <c r="E1016" s="90">
        <v>33</v>
      </c>
      <c r="F1016" s="95" t="s">
        <v>383</v>
      </c>
      <c r="G1016" s="143">
        <v>28314.312000000002</v>
      </c>
      <c r="H1016" s="143">
        <v>11918.135</v>
      </c>
      <c r="I1016" s="90">
        <v>220</v>
      </c>
      <c r="J1016" s="136">
        <v>41934</v>
      </c>
      <c r="K1016" s="143">
        <v>31693.57</v>
      </c>
    </row>
    <row r="1017" spans="1:11" s="50" customFormat="1" ht="14.25" thickTop="1" thickBot="1" x14ac:dyDescent="0.25">
      <c r="A1017" s="98" t="s">
        <v>85</v>
      </c>
      <c r="B1017" s="98" t="s">
        <v>217</v>
      </c>
      <c r="C1017" s="94" t="s">
        <v>807</v>
      </c>
      <c r="D1017" s="90">
        <v>30294177</v>
      </c>
      <c r="E1017" s="90">
        <v>33</v>
      </c>
      <c r="F1017" s="95" t="s">
        <v>384</v>
      </c>
      <c r="G1017" s="143">
        <v>32509.647000000001</v>
      </c>
      <c r="H1017" s="143">
        <v>17643.251</v>
      </c>
      <c r="I1017" s="90">
        <v>220</v>
      </c>
      <c r="J1017" s="136">
        <v>41934</v>
      </c>
      <c r="K1017" s="143">
        <v>33004.889000000003</v>
      </c>
    </row>
    <row r="1018" spans="1:11" s="50" customFormat="1" ht="14.25" thickTop="1" thickBot="1" x14ac:dyDescent="0.25">
      <c r="A1018" s="98" t="s">
        <v>85</v>
      </c>
      <c r="B1018" s="98" t="s">
        <v>130</v>
      </c>
      <c r="C1018" s="94" t="s">
        <v>807</v>
      </c>
      <c r="D1018" s="90">
        <v>30325373</v>
      </c>
      <c r="E1018" s="90">
        <v>33</v>
      </c>
      <c r="F1018" s="95" t="s">
        <v>385</v>
      </c>
      <c r="G1018" s="143">
        <v>38008.243000000002</v>
      </c>
      <c r="H1018" s="143">
        <v>22518.194</v>
      </c>
      <c r="I1018" s="90">
        <v>220</v>
      </c>
      <c r="J1018" s="136">
        <v>41934</v>
      </c>
      <c r="K1018" s="143">
        <v>38725.123</v>
      </c>
    </row>
    <row r="1019" spans="1:11" s="50" customFormat="1" ht="14.25" thickTop="1" thickBot="1" x14ac:dyDescent="0.25">
      <c r="A1019" s="98" t="s">
        <v>85</v>
      </c>
      <c r="B1019" s="98" t="s">
        <v>219</v>
      </c>
      <c r="C1019" s="94" t="s">
        <v>807</v>
      </c>
      <c r="D1019" s="90">
        <v>30272873</v>
      </c>
      <c r="E1019" s="90">
        <v>33</v>
      </c>
      <c r="F1019" s="95" t="s">
        <v>386</v>
      </c>
      <c r="G1019" s="143">
        <v>38924.436000000002</v>
      </c>
      <c r="H1019" s="143">
        <v>20343.038</v>
      </c>
      <c r="I1019" s="90">
        <v>220</v>
      </c>
      <c r="J1019" s="136">
        <v>41934</v>
      </c>
      <c r="K1019" s="143">
        <v>39010.379000000001</v>
      </c>
    </row>
    <row r="1020" spans="1:11" s="50" customFormat="1" ht="14.25" thickTop="1" thickBot="1" x14ac:dyDescent="0.25">
      <c r="A1020" s="98" t="s">
        <v>85</v>
      </c>
      <c r="B1020" s="98" t="s">
        <v>609</v>
      </c>
      <c r="C1020" s="94" t="s">
        <v>807</v>
      </c>
      <c r="D1020" s="90">
        <v>30218472</v>
      </c>
      <c r="E1020" s="90">
        <v>33</v>
      </c>
      <c r="F1020" s="95" t="s">
        <v>387</v>
      </c>
      <c r="G1020" s="143">
        <v>39805.154999999999</v>
      </c>
      <c r="H1020" s="143">
        <v>17464.100999999999</v>
      </c>
      <c r="I1020" s="90">
        <v>220</v>
      </c>
      <c r="J1020" s="136">
        <v>41934</v>
      </c>
      <c r="K1020" s="143">
        <v>40000</v>
      </c>
    </row>
    <row r="1021" spans="1:11" s="50" customFormat="1" ht="14.25" thickTop="1" thickBot="1" x14ac:dyDescent="0.25">
      <c r="A1021" s="98" t="s">
        <v>85</v>
      </c>
      <c r="B1021" s="98" t="s">
        <v>128</v>
      </c>
      <c r="C1021" s="94" t="s">
        <v>807</v>
      </c>
      <c r="D1021" s="90">
        <v>30276774</v>
      </c>
      <c r="E1021" s="90">
        <v>33</v>
      </c>
      <c r="F1021" s="95" t="s">
        <v>388</v>
      </c>
      <c r="G1021" s="143">
        <v>36404.777999999998</v>
      </c>
      <c r="H1021" s="143">
        <v>19874.288</v>
      </c>
      <c r="I1021" s="90">
        <v>220</v>
      </c>
      <c r="J1021" s="136">
        <v>41934</v>
      </c>
      <c r="K1021" s="143">
        <v>41326.226000000002</v>
      </c>
    </row>
    <row r="1022" spans="1:11" s="50" customFormat="1" ht="14.25" thickTop="1" thickBot="1" x14ac:dyDescent="0.25">
      <c r="A1022" s="98" t="s">
        <v>85</v>
      </c>
      <c r="B1022" s="98" t="s">
        <v>223</v>
      </c>
      <c r="C1022" s="94" t="s">
        <v>807</v>
      </c>
      <c r="D1022" s="90">
        <v>30215272</v>
      </c>
      <c r="E1022" s="90">
        <v>33</v>
      </c>
      <c r="F1022" s="95" t="s">
        <v>389</v>
      </c>
      <c r="G1022" s="143">
        <v>42948.516000000003</v>
      </c>
      <c r="H1022" s="143">
        <v>4747.6639999999998</v>
      </c>
      <c r="I1022" s="90">
        <v>220</v>
      </c>
      <c r="J1022" s="136">
        <v>41934</v>
      </c>
      <c r="K1022" s="143">
        <v>42966.031000000003</v>
      </c>
    </row>
    <row r="1023" spans="1:11" s="50" customFormat="1" ht="14.25" thickTop="1" thickBot="1" x14ac:dyDescent="0.25">
      <c r="A1023" s="98" t="s">
        <v>85</v>
      </c>
      <c r="B1023" s="98" t="s">
        <v>226</v>
      </c>
      <c r="C1023" s="94" t="s">
        <v>807</v>
      </c>
      <c r="D1023" s="90">
        <v>30317173</v>
      </c>
      <c r="E1023" s="90">
        <v>33</v>
      </c>
      <c r="F1023" s="95" t="s">
        <v>390</v>
      </c>
      <c r="G1023" s="143">
        <v>28592.503000000001</v>
      </c>
      <c r="H1023" s="143">
        <v>17150.153999999999</v>
      </c>
      <c r="I1023" s="90">
        <v>237</v>
      </c>
      <c r="J1023" s="136">
        <v>41955</v>
      </c>
      <c r="K1023" s="143">
        <v>28605.873</v>
      </c>
    </row>
    <row r="1024" spans="1:11" s="50" customFormat="1" ht="14.25" thickTop="1" thickBot="1" x14ac:dyDescent="0.25">
      <c r="A1024" s="98" t="s">
        <v>85</v>
      </c>
      <c r="B1024" s="98" t="s">
        <v>145</v>
      </c>
      <c r="C1024" s="94" t="s">
        <v>807</v>
      </c>
      <c r="D1024" s="90">
        <v>30135168</v>
      </c>
      <c r="E1024" s="90">
        <v>33</v>
      </c>
      <c r="F1024" s="95" t="s">
        <v>391</v>
      </c>
      <c r="G1024" s="143">
        <v>75779.150999999998</v>
      </c>
      <c r="H1024" s="143">
        <v>26254.993999999999</v>
      </c>
      <c r="I1024" s="90">
        <v>213</v>
      </c>
      <c r="J1024" s="136">
        <v>41570</v>
      </c>
      <c r="K1024" s="143">
        <v>78936.615999999995</v>
      </c>
    </row>
    <row r="1025" spans="1:11" s="50" customFormat="1" ht="14.25" thickTop="1" thickBot="1" x14ac:dyDescent="0.25">
      <c r="A1025" s="98" t="s">
        <v>85</v>
      </c>
      <c r="B1025" s="98" t="s">
        <v>219</v>
      </c>
      <c r="C1025" s="94" t="s">
        <v>807</v>
      </c>
      <c r="D1025" s="90">
        <v>30136122</v>
      </c>
      <c r="E1025" s="90">
        <v>33</v>
      </c>
      <c r="F1025" s="95" t="s">
        <v>392</v>
      </c>
      <c r="G1025" s="143">
        <v>71346.175000000003</v>
      </c>
      <c r="H1025" s="143">
        <v>51812.258000000002</v>
      </c>
      <c r="I1025" s="90">
        <v>176</v>
      </c>
      <c r="J1025" s="136">
        <v>41556</v>
      </c>
      <c r="K1025" s="143">
        <v>71587.483999999997</v>
      </c>
    </row>
    <row r="1026" spans="1:11" s="50" customFormat="1" ht="14.25" thickTop="1" thickBot="1" x14ac:dyDescent="0.25">
      <c r="A1026" s="98" t="s">
        <v>85</v>
      </c>
      <c r="B1026" s="98" t="s">
        <v>132</v>
      </c>
      <c r="C1026" s="94" t="s">
        <v>807</v>
      </c>
      <c r="D1026" s="90">
        <v>30277426</v>
      </c>
      <c r="E1026" s="90">
        <v>33</v>
      </c>
      <c r="F1026" s="95" t="s">
        <v>393</v>
      </c>
      <c r="G1026" s="143">
        <v>46118.144999999997</v>
      </c>
      <c r="H1026" s="143">
        <v>23721.135999999999</v>
      </c>
      <c r="I1026" s="90">
        <v>220</v>
      </c>
      <c r="J1026" s="136">
        <v>41934</v>
      </c>
      <c r="K1026" s="143">
        <v>46118.144999999997</v>
      </c>
    </row>
    <row r="1027" spans="1:11" s="50" customFormat="1" ht="14.25" thickTop="1" thickBot="1" x14ac:dyDescent="0.25">
      <c r="A1027" s="98" t="s">
        <v>85</v>
      </c>
      <c r="B1027" s="98" t="s">
        <v>132</v>
      </c>
      <c r="C1027" s="94" t="s">
        <v>807</v>
      </c>
      <c r="D1027" s="90">
        <v>30277377</v>
      </c>
      <c r="E1027" s="90">
        <v>33</v>
      </c>
      <c r="F1027" s="95" t="s">
        <v>394</v>
      </c>
      <c r="G1027" s="143">
        <v>43138.868999999999</v>
      </c>
      <c r="H1027" s="143">
        <v>24311.491999999998</v>
      </c>
      <c r="I1027" s="90">
        <v>220</v>
      </c>
      <c r="J1027" s="136">
        <v>41934</v>
      </c>
      <c r="K1027" s="143">
        <v>46881.559000000001</v>
      </c>
    </row>
    <row r="1028" spans="1:11" s="50" customFormat="1" ht="14.25" thickTop="1" thickBot="1" x14ac:dyDescent="0.25">
      <c r="A1028" s="98" t="s">
        <v>85</v>
      </c>
      <c r="B1028" s="98" t="s">
        <v>132</v>
      </c>
      <c r="C1028" s="94" t="s">
        <v>807</v>
      </c>
      <c r="D1028" s="90">
        <v>30322572</v>
      </c>
      <c r="E1028" s="90">
        <v>33</v>
      </c>
      <c r="F1028" s="95" t="s">
        <v>395</v>
      </c>
      <c r="G1028" s="143">
        <v>43948.222999999998</v>
      </c>
      <c r="H1028" s="143">
        <v>21136.343000000001</v>
      </c>
      <c r="I1028" s="90">
        <v>220</v>
      </c>
      <c r="J1028" s="136">
        <v>41934</v>
      </c>
      <c r="K1028" s="143">
        <v>47339.067999999999</v>
      </c>
    </row>
    <row r="1029" spans="1:11" s="50" customFormat="1" ht="14.25" thickTop="1" thickBot="1" x14ac:dyDescent="0.25">
      <c r="A1029" s="98" t="s">
        <v>85</v>
      </c>
      <c r="B1029" s="98" t="s">
        <v>132</v>
      </c>
      <c r="C1029" s="94" t="s">
        <v>807</v>
      </c>
      <c r="D1029" s="90">
        <v>30322772</v>
      </c>
      <c r="E1029" s="90">
        <v>33</v>
      </c>
      <c r="F1029" s="95" t="s">
        <v>396</v>
      </c>
      <c r="G1029" s="143">
        <v>48744.758000000002</v>
      </c>
      <c r="H1029" s="143">
        <v>26542.764999999999</v>
      </c>
      <c r="I1029" s="90">
        <v>220</v>
      </c>
      <c r="J1029" s="136">
        <v>41934</v>
      </c>
      <c r="K1029" s="143">
        <v>48744.758000000002</v>
      </c>
    </row>
    <row r="1030" spans="1:11" s="50" customFormat="1" ht="14.25" thickTop="1" thickBot="1" x14ac:dyDescent="0.25">
      <c r="A1030" s="98" t="s">
        <v>85</v>
      </c>
      <c r="B1030" s="98" t="s">
        <v>125</v>
      </c>
      <c r="C1030" s="94" t="s">
        <v>807</v>
      </c>
      <c r="D1030" s="90">
        <v>30273123</v>
      </c>
      <c r="E1030" s="90">
        <v>33</v>
      </c>
      <c r="F1030" s="95" t="s">
        <v>397</v>
      </c>
      <c r="G1030" s="143">
        <v>37836.199000000001</v>
      </c>
      <c r="H1030" s="143">
        <v>17505.971000000001</v>
      </c>
      <c r="I1030" s="90">
        <v>220</v>
      </c>
      <c r="J1030" s="136">
        <v>41934</v>
      </c>
      <c r="K1030" s="143">
        <v>50825.569000000003</v>
      </c>
    </row>
    <row r="1031" spans="1:11" s="50" customFormat="1" ht="14.25" thickTop="1" thickBot="1" x14ac:dyDescent="0.25">
      <c r="A1031" s="98" t="s">
        <v>85</v>
      </c>
      <c r="B1031" s="98" t="s">
        <v>215</v>
      </c>
      <c r="C1031" s="94" t="s">
        <v>807</v>
      </c>
      <c r="D1031" s="90">
        <v>30322373</v>
      </c>
      <c r="E1031" s="90">
        <v>33</v>
      </c>
      <c r="F1031" s="95" t="s">
        <v>398</v>
      </c>
      <c r="G1031" s="143">
        <v>51786.587</v>
      </c>
      <c r="H1031" s="143">
        <v>31056.659</v>
      </c>
      <c r="I1031" s="90">
        <v>220</v>
      </c>
      <c r="J1031" s="136">
        <v>41934</v>
      </c>
      <c r="K1031" s="143">
        <v>51824.819000000003</v>
      </c>
    </row>
    <row r="1032" spans="1:11" s="50" customFormat="1" ht="14.25" thickTop="1" thickBot="1" x14ac:dyDescent="0.25">
      <c r="A1032" s="98" t="s">
        <v>85</v>
      </c>
      <c r="B1032" s="98" t="s">
        <v>128</v>
      </c>
      <c r="C1032" s="94" t="s">
        <v>807</v>
      </c>
      <c r="D1032" s="90">
        <v>30278523</v>
      </c>
      <c r="E1032" s="90">
        <v>33</v>
      </c>
      <c r="F1032" s="95" t="s">
        <v>399</v>
      </c>
      <c r="G1032" s="143">
        <v>51867.489000000001</v>
      </c>
      <c r="H1032" s="143">
        <v>30610.985000000001</v>
      </c>
      <c r="I1032" s="90">
        <v>220</v>
      </c>
      <c r="J1032" s="136">
        <v>41934</v>
      </c>
      <c r="K1032" s="143">
        <v>53141.258999999998</v>
      </c>
    </row>
    <row r="1033" spans="1:11" s="50" customFormat="1" ht="14.25" thickTop="1" thickBot="1" x14ac:dyDescent="0.25">
      <c r="A1033" s="98" t="s">
        <v>85</v>
      </c>
      <c r="B1033" s="98" t="s">
        <v>133</v>
      </c>
      <c r="C1033" s="94" t="s">
        <v>807</v>
      </c>
      <c r="D1033" s="90">
        <v>30269773</v>
      </c>
      <c r="E1033" s="90">
        <v>33</v>
      </c>
      <c r="F1033" s="95" t="s">
        <v>400</v>
      </c>
      <c r="G1033" s="143">
        <v>40401.118999999999</v>
      </c>
      <c r="H1033" s="143">
        <v>20149.536</v>
      </c>
      <c r="I1033" s="90">
        <v>220</v>
      </c>
      <c r="J1033" s="136">
        <v>41934</v>
      </c>
      <c r="K1033" s="143">
        <v>40401.262999999999</v>
      </c>
    </row>
    <row r="1034" spans="1:11" s="50" customFormat="1" ht="14.25" thickTop="1" thickBot="1" x14ac:dyDescent="0.25">
      <c r="A1034" s="98" t="s">
        <v>85</v>
      </c>
      <c r="B1034" s="98" t="s">
        <v>133</v>
      </c>
      <c r="C1034" s="94" t="s">
        <v>807</v>
      </c>
      <c r="D1034" s="90">
        <v>30271323</v>
      </c>
      <c r="E1034" s="90">
        <v>33</v>
      </c>
      <c r="F1034" s="95" t="s">
        <v>401</v>
      </c>
      <c r="G1034" s="143">
        <v>44088.383999999998</v>
      </c>
      <c r="H1034" s="143">
        <v>11304.31</v>
      </c>
      <c r="I1034" s="90">
        <v>220</v>
      </c>
      <c r="J1034" s="136">
        <v>41934</v>
      </c>
      <c r="K1034" s="143">
        <v>44088.44</v>
      </c>
    </row>
    <row r="1035" spans="1:11" s="50" customFormat="1" ht="14.25" thickTop="1" thickBot="1" x14ac:dyDescent="0.25">
      <c r="A1035" s="98" t="s">
        <v>85</v>
      </c>
      <c r="B1035" s="98" t="s">
        <v>132</v>
      </c>
      <c r="C1035" s="94" t="s">
        <v>807</v>
      </c>
      <c r="D1035" s="90">
        <v>30277374</v>
      </c>
      <c r="E1035" s="90">
        <v>33</v>
      </c>
      <c r="F1035" s="95" t="s">
        <v>402</v>
      </c>
      <c r="G1035" s="143">
        <v>53873.917999999998</v>
      </c>
      <c r="H1035" s="143">
        <v>10070.321</v>
      </c>
      <c r="I1035" s="90">
        <v>220</v>
      </c>
      <c r="J1035" s="136">
        <v>41934</v>
      </c>
      <c r="K1035" s="143">
        <v>57930.41</v>
      </c>
    </row>
    <row r="1036" spans="1:11" s="50" customFormat="1" ht="14.25" thickTop="1" thickBot="1" x14ac:dyDescent="0.25">
      <c r="A1036" s="98" t="s">
        <v>85</v>
      </c>
      <c r="B1036" s="98" t="s">
        <v>129</v>
      </c>
      <c r="C1036" s="94" t="s">
        <v>807</v>
      </c>
      <c r="D1036" s="90">
        <v>30277731</v>
      </c>
      <c r="E1036" s="90">
        <v>33</v>
      </c>
      <c r="F1036" s="95" t="s">
        <v>403</v>
      </c>
      <c r="G1036" s="143">
        <v>62895.839</v>
      </c>
      <c r="H1036" s="143">
        <v>6289.5839999999998</v>
      </c>
      <c r="I1036" s="90">
        <v>220</v>
      </c>
      <c r="J1036" s="136">
        <v>41934</v>
      </c>
      <c r="K1036" s="143">
        <v>63157.402000000002</v>
      </c>
    </row>
    <row r="1037" spans="1:11" s="50" customFormat="1" ht="14.25" thickTop="1" thickBot="1" x14ac:dyDescent="0.25">
      <c r="A1037" s="98" t="s">
        <v>85</v>
      </c>
      <c r="B1037" s="98" t="s">
        <v>130</v>
      </c>
      <c r="C1037" s="94" t="s">
        <v>807</v>
      </c>
      <c r="D1037" s="90">
        <v>30325340</v>
      </c>
      <c r="E1037" s="90">
        <v>33</v>
      </c>
      <c r="F1037" s="95" t="s">
        <v>404</v>
      </c>
      <c r="G1037" s="143">
        <v>63257.205000000002</v>
      </c>
      <c r="H1037" s="143">
        <v>37676.881999999998</v>
      </c>
      <c r="I1037" s="90">
        <v>220</v>
      </c>
      <c r="J1037" s="136">
        <v>41934</v>
      </c>
      <c r="K1037" s="143">
        <v>63943.307999999997</v>
      </c>
    </row>
    <row r="1038" spans="1:11" s="50" customFormat="1" ht="14.25" thickTop="1" thickBot="1" x14ac:dyDescent="0.25">
      <c r="A1038" s="98" t="s">
        <v>85</v>
      </c>
      <c r="B1038" s="98" t="s">
        <v>132</v>
      </c>
      <c r="C1038" s="94" t="s">
        <v>807</v>
      </c>
      <c r="D1038" s="90">
        <v>30277472</v>
      </c>
      <c r="E1038" s="90">
        <v>33</v>
      </c>
      <c r="F1038" s="95" t="s">
        <v>405</v>
      </c>
      <c r="G1038" s="143">
        <v>61438.211000000003</v>
      </c>
      <c r="H1038" s="143">
        <v>12070.966</v>
      </c>
      <c r="I1038" s="90">
        <v>220</v>
      </c>
      <c r="J1038" s="136">
        <v>41934</v>
      </c>
      <c r="K1038" s="143">
        <v>64702.531999999999</v>
      </c>
    </row>
    <row r="1039" spans="1:11" s="50" customFormat="1" ht="14.25" thickTop="1" thickBot="1" x14ac:dyDescent="0.25">
      <c r="A1039" s="98" t="s">
        <v>85</v>
      </c>
      <c r="B1039" s="98" t="s">
        <v>212</v>
      </c>
      <c r="C1039" s="94" t="s">
        <v>807</v>
      </c>
      <c r="D1039" s="90">
        <v>30275372</v>
      </c>
      <c r="E1039" s="90">
        <v>33</v>
      </c>
      <c r="F1039" s="95" t="s">
        <v>406</v>
      </c>
      <c r="G1039" s="143">
        <v>64460.22</v>
      </c>
      <c r="H1039" s="143">
        <v>38086.980000000003</v>
      </c>
      <c r="I1039" s="90">
        <v>220</v>
      </c>
      <c r="J1039" s="136">
        <v>41934</v>
      </c>
      <c r="K1039" s="143">
        <v>65933.100000000006</v>
      </c>
    </row>
    <row r="1040" spans="1:11" s="50" customFormat="1" ht="14.25" thickTop="1" thickBot="1" x14ac:dyDescent="0.25">
      <c r="A1040" s="98" t="s">
        <v>85</v>
      </c>
      <c r="B1040" s="98" t="s">
        <v>215</v>
      </c>
      <c r="C1040" s="94" t="s">
        <v>807</v>
      </c>
      <c r="D1040" s="90">
        <v>30321774</v>
      </c>
      <c r="E1040" s="90">
        <v>33</v>
      </c>
      <c r="F1040" s="95" t="s">
        <v>407</v>
      </c>
      <c r="G1040" s="143">
        <v>68383.885999999999</v>
      </c>
      <c r="H1040" s="143">
        <v>41018.493999999999</v>
      </c>
      <c r="I1040" s="90">
        <v>220</v>
      </c>
      <c r="J1040" s="136">
        <v>41934</v>
      </c>
      <c r="K1040" s="143">
        <v>68413.479000000007</v>
      </c>
    </row>
    <row r="1041" spans="1:11" s="50" customFormat="1" ht="14.25" thickTop="1" thickBot="1" x14ac:dyDescent="0.25">
      <c r="A1041" s="98" t="s">
        <v>85</v>
      </c>
      <c r="B1041" s="98" t="s">
        <v>128</v>
      </c>
      <c r="C1041" s="94" t="s">
        <v>807</v>
      </c>
      <c r="D1041" s="90">
        <v>30276724</v>
      </c>
      <c r="E1041" s="90">
        <v>33</v>
      </c>
      <c r="F1041" s="95" t="s">
        <v>408</v>
      </c>
      <c r="G1041" s="143">
        <v>69660.697</v>
      </c>
      <c r="H1041" s="143">
        <v>29561.002</v>
      </c>
      <c r="I1041" s="90">
        <v>220</v>
      </c>
      <c r="J1041" s="136">
        <v>41934</v>
      </c>
      <c r="K1041" s="143">
        <v>69750.442999999999</v>
      </c>
    </row>
    <row r="1042" spans="1:11" s="50" customFormat="1" ht="14.25" thickTop="1" thickBot="1" x14ac:dyDescent="0.25">
      <c r="A1042" s="98" t="s">
        <v>85</v>
      </c>
      <c r="B1042" s="98" t="s">
        <v>132</v>
      </c>
      <c r="C1042" s="94" t="s">
        <v>807</v>
      </c>
      <c r="D1042" s="90">
        <v>30135883</v>
      </c>
      <c r="E1042" s="90">
        <v>33</v>
      </c>
      <c r="F1042" s="95" t="s">
        <v>409</v>
      </c>
      <c r="G1042" s="143">
        <v>23219.057000000001</v>
      </c>
      <c r="H1042" s="143">
        <v>9905.857</v>
      </c>
      <c r="I1042" s="90">
        <v>176</v>
      </c>
      <c r="J1042" s="136">
        <v>41556</v>
      </c>
      <c r="K1042" s="143">
        <v>23395.848999999998</v>
      </c>
    </row>
    <row r="1043" spans="1:11" s="50" customFormat="1" ht="14.25" thickTop="1" thickBot="1" x14ac:dyDescent="0.25">
      <c r="A1043" s="98" t="s">
        <v>85</v>
      </c>
      <c r="B1043" s="98" t="s">
        <v>132</v>
      </c>
      <c r="C1043" s="94" t="s">
        <v>807</v>
      </c>
      <c r="D1043" s="90">
        <v>30135889</v>
      </c>
      <c r="E1043" s="90">
        <v>33</v>
      </c>
      <c r="F1043" s="95" t="s">
        <v>410</v>
      </c>
      <c r="G1043" s="143">
        <v>44586.178999999996</v>
      </c>
      <c r="H1043" s="143">
        <v>4485.1629999999996</v>
      </c>
      <c r="I1043" s="90">
        <v>176</v>
      </c>
      <c r="J1043" s="136">
        <v>41556</v>
      </c>
      <c r="K1043" s="143">
        <v>45819.580999999998</v>
      </c>
    </row>
    <row r="1044" spans="1:11" s="50" customFormat="1" ht="14.25" thickTop="1" thickBot="1" x14ac:dyDescent="0.25">
      <c r="A1044" s="98" t="s">
        <v>85</v>
      </c>
      <c r="B1044" s="98" t="s">
        <v>609</v>
      </c>
      <c r="C1044" s="94" t="s">
        <v>807</v>
      </c>
      <c r="D1044" s="90">
        <v>30274322</v>
      </c>
      <c r="E1044" s="90">
        <v>33</v>
      </c>
      <c r="F1044" s="95" t="s">
        <v>411</v>
      </c>
      <c r="G1044" s="143">
        <v>71650.214000000007</v>
      </c>
      <c r="H1044" s="143">
        <v>35333.226000000002</v>
      </c>
      <c r="I1044" s="90">
        <v>220</v>
      </c>
      <c r="J1044" s="136">
        <v>41934</v>
      </c>
      <c r="K1044" s="143">
        <v>71870</v>
      </c>
    </row>
    <row r="1045" spans="1:11" s="50" customFormat="1" ht="14.25" thickTop="1" thickBot="1" x14ac:dyDescent="0.25">
      <c r="A1045" s="98" t="s">
        <v>85</v>
      </c>
      <c r="B1045" s="98" t="s">
        <v>132</v>
      </c>
      <c r="C1045" s="94" t="s">
        <v>807</v>
      </c>
      <c r="D1045" s="90">
        <v>30136117</v>
      </c>
      <c r="E1045" s="90">
        <v>33</v>
      </c>
      <c r="F1045" s="95" t="s">
        <v>412</v>
      </c>
      <c r="G1045" s="143">
        <v>79965.442999999999</v>
      </c>
      <c r="H1045" s="143">
        <v>68142.214999999997</v>
      </c>
      <c r="I1045" s="90">
        <v>176</v>
      </c>
      <c r="J1045" s="136">
        <v>41556</v>
      </c>
      <c r="K1045" s="143">
        <v>79965.442999999999</v>
      </c>
    </row>
    <row r="1046" spans="1:11" s="50" customFormat="1" ht="14.25" thickTop="1" thickBot="1" x14ac:dyDescent="0.25">
      <c r="A1046" s="98" t="s">
        <v>85</v>
      </c>
      <c r="B1046" s="98" t="s">
        <v>125</v>
      </c>
      <c r="C1046" s="94" t="s">
        <v>807</v>
      </c>
      <c r="D1046" s="90">
        <v>30276822</v>
      </c>
      <c r="E1046" s="90">
        <v>33</v>
      </c>
      <c r="F1046" s="95" t="s">
        <v>413</v>
      </c>
      <c r="G1046" s="143">
        <v>71407.138999999996</v>
      </c>
      <c r="H1046" s="143">
        <v>42122.409</v>
      </c>
      <c r="I1046" s="90">
        <v>220</v>
      </c>
      <c r="J1046" s="136">
        <v>41934</v>
      </c>
      <c r="K1046" s="143">
        <v>73821.570999999996</v>
      </c>
    </row>
    <row r="1047" spans="1:11" s="50" customFormat="1" ht="14.25" thickTop="1" thickBot="1" x14ac:dyDescent="0.25">
      <c r="A1047" s="98" t="s">
        <v>85</v>
      </c>
      <c r="B1047" s="98" t="s">
        <v>212</v>
      </c>
      <c r="C1047" s="94" t="s">
        <v>807</v>
      </c>
      <c r="D1047" s="90">
        <v>30356180</v>
      </c>
      <c r="E1047" s="90">
        <v>33</v>
      </c>
      <c r="F1047" s="95" t="s">
        <v>414</v>
      </c>
      <c r="G1047" s="143">
        <v>73261.88</v>
      </c>
      <c r="H1047" s="143">
        <v>24001.654999999999</v>
      </c>
      <c r="I1047" s="90">
        <v>237</v>
      </c>
      <c r="J1047" s="136">
        <v>41955</v>
      </c>
      <c r="K1047" s="143">
        <v>73309.084000000003</v>
      </c>
    </row>
    <row r="1048" spans="1:11" s="50" customFormat="1" ht="14.25" thickTop="1" thickBot="1" x14ac:dyDescent="0.25">
      <c r="A1048" s="98" t="s">
        <v>85</v>
      </c>
      <c r="B1048" s="98" t="s">
        <v>129</v>
      </c>
      <c r="C1048" s="94" t="s">
        <v>807</v>
      </c>
      <c r="D1048" s="90">
        <v>30277723</v>
      </c>
      <c r="E1048" s="90">
        <v>33</v>
      </c>
      <c r="F1048" s="95" t="s">
        <v>415</v>
      </c>
      <c r="G1048" s="143">
        <v>74256.19</v>
      </c>
      <c r="H1048" s="143">
        <v>7425.7139999999999</v>
      </c>
      <c r="I1048" s="90">
        <v>220</v>
      </c>
      <c r="J1048" s="136">
        <v>41934</v>
      </c>
      <c r="K1048" s="143">
        <v>74824.906000000003</v>
      </c>
    </row>
    <row r="1049" spans="1:11" s="50" customFormat="1" ht="14.25" thickTop="1" thickBot="1" x14ac:dyDescent="0.25">
      <c r="A1049" s="98" t="s">
        <v>85</v>
      </c>
      <c r="B1049" s="98" t="s">
        <v>130</v>
      </c>
      <c r="C1049" s="94" t="s">
        <v>807</v>
      </c>
      <c r="D1049" s="90">
        <v>30278174</v>
      </c>
      <c r="E1049" s="90">
        <v>33</v>
      </c>
      <c r="F1049" s="95" t="s">
        <v>416</v>
      </c>
      <c r="G1049" s="143">
        <v>75673.051999999996</v>
      </c>
      <c r="H1049" s="143">
        <v>44988.669000000002</v>
      </c>
      <c r="I1049" s="90">
        <v>237</v>
      </c>
      <c r="J1049" s="136">
        <v>41955</v>
      </c>
      <c r="K1049" s="143">
        <v>75673.051999999996</v>
      </c>
    </row>
    <row r="1050" spans="1:11" s="50" customFormat="1" ht="14.25" thickTop="1" thickBot="1" x14ac:dyDescent="0.25">
      <c r="A1050" s="98" t="s">
        <v>85</v>
      </c>
      <c r="B1050" s="98" t="s">
        <v>609</v>
      </c>
      <c r="C1050" s="94" t="s">
        <v>807</v>
      </c>
      <c r="D1050" s="90">
        <v>30218322</v>
      </c>
      <c r="E1050" s="90">
        <v>33</v>
      </c>
      <c r="F1050" s="95" t="s">
        <v>417</v>
      </c>
      <c r="G1050" s="143">
        <v>76798.226999999999</v>
      </c>
      <c r="H1050" s="143">
        <v>45998.226999999999</v>
      </c>
      <c r="I1050" s="90">
        <v>220</v>
      </c>
      <c r="J1050" s="136">
        <v>41934</v>
      </c>
      <c r="K1050" s="143">
        <v>77000</v>
      </c>
    </row>
    <row r="1051" spans="1:11" s="50" customFormat="1" ht="14.25" thickTop="1" thickBot="1" x14ac:dyDescent="0.25">
      <c r="A1051" s="98" t="s">
        <v>85</v>
      </c>
      <c r="B1051" s="98" t="s">
        <v>125</v>
      </c>
      <c r="C1051" s="94" t="s">
        <v>807</v>
      </c>
      <c r="D1051" s="90">
        <v>30276823</v>
      </c>
      <c r="E1051" s="90">
        <v>33</v>
      </c>
      <c r="F1051" s="95" t="s">
        <v>418</v>
      </c>
      <c r="G1051" s="143">
        <v>73609.475000000006</v>
      </c>
      <c r="H1051" s="143">
        <v>42503.09</v>
      </c>
      <c r="I1051" s="90">
        <v>220</v>
      </c>
      <c r="J1051" s="136">
        <v>41934</v>
      </c>
      <c r="K1051" s="143">
        <v>77765.962</v>
      </c>
    </row>
    <row r="1052" spans="1:11" s="50" customFormat="1" ht="14.25" thickTop="1" thickBot="1" x14ac:dyDescent="0.25">
      <c r="A1052" s="98" t="s">
        <v>85</v>
      </c>
      <c r="B1052" s="98" t="s">
        <v>133</v>
      </c>
      <c r="C1052" s="94" t="s">
        <v>807</v>
      </c>
      <c r="D1052" s="90">
        <v>30109536</v>
      </c>
      <c r="E1052" s="90">
        <v>33</v>
      </c>
      <c r="F1052" s="95" t="s">
        <v>419</v>
      </c>
      <c r="G1052" s="143">
        <v>105529.842</v>
      </c>
      <c r="H1052" s="143">
        <v>5856.6959999999999</v>
      </c>
      <c r="I1052" s="145"/>
      <c r="J1052" s="144"/>
      <c r="K1052" s="143">
        <v>105539</v>
      </c>
    </row>
    <row r="1053" spans="1:11" s="50" customFormat="1" ht="14.25" thickTop="1" thickBot="1" x14ac:dyDescent="0.25">
      <c r="A1053" s="98" t="s">
        <v>85</v>
      </c>
      <c r="B1053" s="98" t="s">
        <v>133</v>
      </c>
      <c r="C1053" s="94" t="s">
        <v>807</v>
      </c>
      <c r="D1053" s="90">
        <v>30136009</v>
      </c>
      <c r="E1053" s="90">
        <v>33</v>
      </c>
      <c r="F1053" s="95" t="s">
        <v>420</v>
      </c>
      <c r="G1053" s="143">
        <v>23999.182000000001</v>
      </c>
      <c r="H1053" s="143">
        <v>20251.558000000001</v>
      </c>
      <c r="I1053" s="90">
        <v>176</v>
      </c>
      <c r="J1053" s="136">
        <v>41556</v>
      </c>
      <c r="K1053" s="143">
        <v>23999.223000000002</v>
      </c>
    </row>
    <row r="1054" spans="1:11" s="50" customFormat="1" ht="14.25" thickTop="1" thickBot="1" x14ac:dyDescent="0.25">
      <c r="A1054" s="98" t="s">
        <v>85</v>
      </c>
      <c r="B1054" s="98" t="s">
        <v>133</v>
      </c>
      <c r="C1054" s="94" t="s">
        <v>807</v>
      </c>
      <c r="D1054" s="90">
        <v>30269723</v>
      </c>
      <c r="E1054" s="90">
        <v>33</v>
      </c>
      <c r="F1054" s="95" t="s">
        <v>421</v>
      </c>
      <c r="G1054" s="143">
        <v>81755.998999999996</v>
      </c>
      <c r="H1054" s="143">
        <v>11453.549000000001</v>
      </c>
      <c r="I1054" s="90">
        <v>220</v>
      </c>
      <c r="J1054" s="136">
        <v>41934</v>
      </c>
      <c r="K1054" s="143">
        <v>81756.240000000005</v>
      </c>
    </row>
    <row r="1055" spans="1:11" s="50" customFormat="1" ht="14.25" thickTop="1" thickBot="1" x14ac:dyDescent="0.25">
      <c r="A1055" s="98" t="s">
        <v>85</v>
      </c>
      <c r="B1055" s="98" t="s">
        <v>133</v>
      </c>
      <c r="C1055" s="94" t="s">
        <v>807</v>
      </c>
      <c r="D1055" s="90">
        <v>30320422</v>
      </c>
      <c r="E1055" s="90">
        <v>33</v>
      </c>
      <c r="F1055" s="95" t="s">
        <v>422</v>
      </c>
      <c r="G1055" s="143">
        <v>79559.171000000002</v>
      </c>
      <c r="H1055" s="143">
        <v>22451.418000000001</v>
      </c>
      <c r="I1055" s="90">
        <v>220</v>
      </c>
      <c r="J1055" s="136">
        <v>41934</v>
      </c>
      <c r="K1055" s="143">
        <v>81868.925000000003</v>
      </c>
    </row>
    <row r="1056" spans="1:11" s="50" customFormat="1" ht="14.25" thickTop="1" thickBot="1" x14ac:dyDescent="0.25">
      <c r="A1056" s="98" t="s">
        <v>85</v>
      </c>
      <c r="B1056" s="98" t="s">
        <v>609</v>
      </c>
      <c r="C1056" s="94" t="s">
        <v>807</v>
      </c>
      <c r="D1056" s="90">
        <v>30273772</v>
      </c>
      <c r="E1056" s="90">
        <v>33</v>
      </c>
      <c r="F1056" s="95" t="s">
        <v>423</v>
      </c>
      <c r="G1056" s="143">
        <v>79504.214000000007</v>
      </c>
      <c r="H1056" s="143">
        <v>47504.214</v>
      </c>
      <c r="I1056" s="90">
        <v>220</v>
      </c>
      <c r="J1056" s="136">
        <v>41934</v>
      </c>
      <c r="K1056" s="143">
        <v>79504.214000000007</v>
      </c>
    </row>
    <row r="1057" spans="1:11" s="50" customFormat="1" ht="14.25" thickTop="1" thickBot="1" x14ac:dyDescent="0.25">
      <c r="A1057" s="98" t="s">
        <v>85</v>
      </c>
      <c r="B1057" s="98" t="s">
        <v>125</v>
      </c>
      <c r="C1057" s="94" t="s">
        <v>807</v>
      </c>
      <c r="D1057" s="90">
        <v>30276772</v>
      </c>
      <c r="E1057" s="90">
        <v>33</v>
      </c>
      <c r="F1057" s="95" t="s">
        <v>424</v>
      </c>
      <c r="G1057" s="143">
        <v>76158.67</v>
      </c>
      <c r="H1057" s="143">
        <v>36387.156000000003</v>
      </c>
      <c r="I1057" s="90">
        <v>220</v>
      </c>
      <c r="J1057" s="136">
        <v>41934</v>
      </c>
      <c r="K1057" s="143">
        <v>80383.100999999995</v>
      </c>
    </row>
    <row r="1058" spans="1:11" s="50" customFormat="1" ht="14.25" thickTop="1" thickBot="1" x14ac:dyDescent="0.25">
      <c r="A1058" s="98" t="s">
        <v>85</v>
      </c>
      <c r="B1058" s="98" t="s">
        <v>130</v>
      </c>
      <c r="C1058" s="94" t="s">
        <v>807</v>
      </c>
      <c r="D1058" s="90">
        <v>30278222</v>
      </c>
      <c r="E1058" s="90">
        <v>33</v>
      </c>
      <c r="F1058" s="95" t="s">
        <v>425</v>
      </c>
      <c r="G1058" s="143">
        <v>78899.692999999999</v>
      </c>
      <c r="H1058" s="143">
        <v>26492.553</v>
      </c>
      <c r="I1058" s="90">
        <v>220</v>
      </c>
      <c r="J1058" s="136">
        <v>41934</v>
      </c>
      <c r="K1058" s="143">
        <v>80572.638999999996</v>
      </c>
    </row>
    <row r="1059" spans="1:11" s="50" customFormat="1" ht="14.25" thickTop="1" thickBot="1" x14ac:dyDescent="0.25">
      <c r="A1059" s="98" t="s">
        <v>85</v>
      </c>
      <c r="B1059" s="98" t="s">
        <v>129</v>
      </c>
      <c r="C1059" s="94" t="s">
        <v>807</v>
      </c>
      <c r="D1059" s="90">
        <v>30278223</v>
      </c>
      <c r="E1059" s="90">
        <v>33</v>
      </c>
      <c r="F1059" s="95" t="s">
        <v>426</v>
      </c>
      <c r="G1059" s="143">
        <v>80576.53</v>
      </c>
      <c r="H1059" s="143">
        <v>8105.5420000000004</v>
      </c>
      <c r="I1059" s="90">
        <v>220</v>
      </c>
      <c r="J1059" s="136">
        <v>41934</v>
      </c>
      <c r="K1059" s="143">
        <v>80625.188999999998</v>
      </c>
    </row>
    <row r="1060" spans="1:11" s="50" customFormat="1" ht="14.25" thickTop="1" thickBot="1" x14ac:dyDescent="0.25">
      <c r="A1060" s="98" t="s">
        <v>85</v>
      </c>
      <c r="B1060" s="98" t="s">
        <v>212</v>
      </c>
      <c r="C1060" s="94" t="s">
        <v>807</v>
      </c>
      <c r="D1060" s="90">
        <v>30274227</v>
      </c>
      <c r="E1060" s="90">
        <v>33</v>
      </c>
      <c r="F1060" s="95" t="s">
        <v>427</v>
      </c>
      <c r="G1060" s="143">
        <v>78056.747000000003</v>
      </c>
      <c r="H1060" s="143">
        <v>20334.386999999999</v>
      </c>
      <c r="I1060" s="90">
        <v>220</v>
      </c>
      <c r="J1060" s="136">
        <v>41934</v>
      </c>
      <c r="K1060" s="143">
        <v>78056.747000000003</v>
      </c>
    </row>
    <row r="1061" spans="1:11" s="50" customFormat="1" ht="14.25" thickTop="1" thickBot="1" x14ac:dyDescent="0.25">
      <c r="A1061" s="98" t="s">
        <v>85</v>
      </c>
      <c r="B1061" s="98" t="s">
        <v>130</v>
      </c>
      <c r="C1061" s="94" t="s">
        <v>807</v>
      </c>
      <c r="D1061" s="90">
        <v>30278024</v>
      </c>
      <c r="E1061" s="90">
        <v>33</v>
      </c>
      <c r="F1061" s="95" t="s">
        <v>428</v>
      </c>
      <c r="G1061" s="143">
        <v>79885.107000000004</v>
      </c>
      <c r="H1061" s="143">
        <v>47484.167000000001</v>
      </c>
      <c r="I1061" s="90">
        <v>237</v>
      </c>
      <c r="J1061" s="136">
        <v>41955</v>
      </c>
      <c r="K1061" s="143">
        <v>81002.350999999995</v>
      </c>
    </row>
    <row r="1062" spans="1:11" s="50" customFormat="1" ht="14.25" thickTop="1" thickBot="1" x14ac:dyDescent="0.25">
      <c r="A1062" s="98" t="s">
        <v>85</v>
      </c>
      <c r="B1062" s="98" t="s">
        <v>129</v>
      </c>
      <c r="C1062" s="94" t="s">
        <v>807</v>
      </c>
      <c r="D1062" s="90">
        <v>30136276</v>
      </c>
      <c r="E1062" s="90">
        <v>33</v>
      </c>
      <c r="F1062" s="95" t="s">
        <v>429</v>
      </c>
      <c r="G1062" s="143">
        <v>79073.626000000004</v>
      </c>
      <c r="H1062" s="143">
        <v>8470.6280000000006</v>
      </c>
      <c r="I1062" s="90">
        <v>176</v>
      </c>
      <c r="J1062" s="136">
        <v>41556</v>
      </c>
      <c r="K1062" s="143">
        <v>80001.343999999997</v>
      </c>
    </row>
    <row r="1063" spans="1:11" s="50" customFormat="1" ht="14.25" thickTop="1" thickBot="1" x14ac:dyDescent="0.25">
      <c r="A1063" s="98" t="s">
        <v>85</v>
      </c>
      <c r="B1063" s="98" t="s">
        <v>129</v>
      </c>
      <c r="C1063" s="94" t="s">
        <v>807</v>
      </c>
      <c r="D1063" s="90">
        <v>30136280</v>
      </c>
      <c r="E1063" s="90">
        <v>33</v>
      </c>
      <c r="F1063" s="95" t="s">
        <v>430</v>
      </c>
      <c r="G1063" s="143">
        <v>79275.717999999993</v>
      </c>
      <c r="H1063" s="143">
        <v>71275.099000000002</v>
      </c>
      <c r="I1063" s="90">
        <v>176</v>
      </c>
      <c r="J1063" s="136">
        <v>41556</v>
      </c>
      <c r="K1063" s="143">
        <v>80006.188999999998</v>
      </c>
    </row>
    <row r="1064" spans="1:11" s="50" customFormat="1" ht="14.25" thickTop="1" thickBot="1" x14ac:dyDescent="0.25">
      <c r="A1064" s="98" t="s">
        <v>85</v>
      </c>
      <c r="B1064" s="98" t="s">
        <v>128</v>
      </c>
      <c r="C1064" s="94" t="s">
        <v>807</v>
      </c>
      <c r="D1064" s="90">
        <v>30271372</v>
      </c>
      <c r="E1064" s="90">
        <v>33</v>
      </c>
      <c r="F1064" s="95" t="s">
        <v>431</v>
      </c>
      <c r="G1064" s="143">
        <v>76296.951000000001</v>
      </c>
      <c r="H1064" s="143">
        <v>43890.046999999999</v>
      </c>
      <c r="I1064" s="90">
        <v>220</v>
      </c>
      <c r="J1064" s="136">
        <v>41934</v>
      </c>
      <c r="K1064" s="143">
        <v>81017.260999999999</v>
      </c>
    </row>
    <row r="1065" spans="1:11" s="50" customFormat="1" ht="14.25" thickTop="1" thickBot="1" x14ac:dyDescent="0.25">
      <c r="A1065" s="98" t="s">
        <v>85</v>
      </c>
      <c r="B1065" s="98" t="s">
        <v>129</v>
      </c>
      <c r="C1065" s="94" t="s">
        <v>807</v>
      </c>
      <c r="D1065" s="90">
        <v>30323572</v>
      </c>
      <c r="E1065" s="90">
        <v>33</v>
      </c>
      <c r="F1065" s="95" t="s">
        <v>432</v>
      </c>
      <c r="G1065" s="143">
        <v>80471.324999999997</v>
      </c>
      <c r="H1065" s="143">
        <v>8049.098</v>
      </c>
      <c r="I1065" s="90">
        <v>220</v>
      </c>
      <c r="J1065" s="136">
        <v>41934</v>
      </c>
      <c r="K1065" s="143">
        <v>81114.705000000002</v>
      </c>
    </row>
    <row r="1066" spans="1:11" s="50" customFormat="1" ht="14.25" thickTop="1" thickBot="1" x14ac:dyDescent="0.25">
      <c r="A1066" s="98" t="s">
        <v>85</v>
      </c>
      <c r="B1066" s="98" t="s">
        <v>128</v>
      </c>
      <c r="C1066" s="94" t="s">
        <v>807</v>
      </c>
      <c r="D1066" s="90">
        <v>30225473</v>
      </c>
      <c r="E1066" s="90">
        <v>33</v>
      </c>
      <c r="F1066" s="95" t="s">
        <v>433</v>
      </c>
      <c r="G1066" s="143">
        <v>81248.997000000003</v>
      </c>
      <c r="H1066" s="143">
        <v>40624.497000000003</v>
      </c>
      <c r="I1066" s="90">
        <v>220</v>
      </c>
      <c r="J1066" s="136">
        <v>41934</v>
      </c>
      <c r="K1066" s="143">
        <v>81248.997000000003</v>
      </c>
    </row>
    <row r="1067" spans="1:11" s="50" customFormat="1" ht="14.25" thickTop="1" thickBot="1" x14ac:dyDescent="0.25">
      <c r="A1067" s="98" t="s">
        <v>85</v>
      </c>
      <c r="B1067" s="98" t="s">
        <v>135</v>
      </c>
      <c r="C1067" s="94" t="s">
        <v>807</v>
      </c>
      <c r="D1067" s="90">
        <v>30270823</v>
      </c>
      <c r="E1067" s="90">
        <v>33</v>
      </c>
      <c r="F1067" s="95" t="s">
        <v>434</v>
      </c>
      <c r="G1067" s="143">
        <v>81812.322</v>
      </c>
      <c r="H1067" s="143">
        <v>24440.545999999998</v>
      </c>
      <c r="I1067" s="90">
        <v>237</v>
      </c>
      <c r="J1067" s="136">
        <v>41955</v>
      </c>
      <c r="K1067" s="143">
        <v>81812.627999999997</v>
      </c>
    </row>
    <row r="1068" spans="1:11" s="50" customFormat="1" ht="14.25" thickTop="1" thickBot="1" x14ac:dyDescent="0.25">
      <c r="A1068" s="98" t="s">
        <v>85</v>
      </c>
      <c r="B1068" s="98" t="s">
        <v>129</v>
      </c>
      <c r="C1068" s="94" t="s">
        <v>807</v>
      </c>
      <c r="D1068" s="90">
        <v>30277775</v>
      </c>
      <c r="E1068" s="90">
        <v>33</v>
      </c>
      <c r="F1068" s="95" t="s">
        <v>435</v>
      </c>
      <c r="G1068" s="143">
        <v>81376.767000000007</v>
      </c>
      <c r="H1068" s="143">
        <v>8140.2470000000003</v>
      </c>
      <c r="I1068" s="90">
        <v>220</v>
      </c>
      <c r="J1068" s="136">
        <v>41934</v>
      </c>
      <c r="K1068" s="143">
        <v>81857.073000000004</v>
      </c>
    </row>
    <row r="1069" spans="1:11" s="50" customFormat="1" ht="14.25" thickTop="1" thickBot="1" x14ac:dyDescent="0.25">
      <c r="A1069" s="98" t="s">
        <v>85</v>
      </c>
      <c r="B1069" s="98" t="s">
        <v>129</v>
      </c>
      <c r="C1069" s="94" t="s">
        <v>807</v>
      </c>
      <c r="D1069" s="90">
        <v>30277972</v>
      </c>
      <c r="E1069" s="90">
        <v>33</v>
      </c>
      <c r="F1069" s="95" t="s">
        <v>436</v>
      </c>
      <c r="G1069" s="143">
        <v>80765.425000000003</v>
      </c>
      <c r="H1069" s="143">
        <v>8076.6090000000004</v>
      </c>
      <c r="I1069" s="90">
        <v>220</v>
      </c>
      <c r="J1069" s="136">
        <v>41934</v>
      </c>
      <c r="K1069" s="143">
        <v>81863.573000000004</v>
      </c>
    </row>
    <row r="1070" spans="1:11" s="50" customFormat="1" ht="14.25" thickTop="1" thickBot="1" x14ac:dyDescent="0.25">
      <c r="A1070" s="98" t="s">
        <v>85</v>
      </c>
      <c r="B1070" s="98" t="s">
        <v>128</v>
      </c>
      <c r="C1070" s="94" t="s">
        <v>807</v>
      </c>
      <c r="D1070" s="90">
        <v>30221372</v>
      </c>
      <c r="E1070" s="90">
        <v>33</v>
      </c>
      <c r="F1070" s="95" t="s">
        <v>437</v>
      </c>
      <c r="G1070" s="143">
        <v>80979.437999999995</v>
      </c>
      <c r="H1070" s="143">
        <v>48231.917000000001</v>
      </c>
      <c r="I1070" s="90">
        <v>237</v>
      </c>
      <c r="J1070" s="136">
        <v>41955</v>
      </c>
      <c r="K1070" s="143">
        <v>81868.803</v>
      </c>
    </row>
    <row r="1071" spans="1:11" s="50" customFormat="1" ht="14.25" thickTop="1" thickBot="1" x14ac:dyDescent="0.25">
      <c r="A1071" s="98" t="s">
        <v>85</v>
      </c>
      <c r="B1071" s="98" t="s">
        <v>609</v>
      </c>
      <c r="C1071" s="94" t="s">
        <v>807</v>
      </c>
      <c r="D1071" s="90">
        <v>30274223</v>
      </c>
      <c r="E1071" s="90">
        <v>33</v>
      </c>
      <c r="F1071" s="95" t="s">
        <v>438</v>
      </c>
      <c r="G1071" s="143">
        <v>81511.688999999998</v>
      </c>
      <c r="H1071" s="143">
        <v>9599.4609999999993</v>
      </c>
      <c r="I1071" s="90">
        <v>220</v>
      </c>
      <c r="J1071" s="136">
        <v>41934</v>
      </c>
      <c r="K1071" s="143">
        <v>81870</v>
      </c>
    </row>
    <row r="1072" spans="1:11" s="50" customFormat="1" ht="14.25" thickTop="1" thickBot="1" x14ac:dyDescent="0.25">
      <c r="A1072" s="98" t="s">
        <v>85</v>
      </c>
      <c r="B1072" s="98" t="s">
        <v>226</v>
      </c>
      <c r="C1072" s="94" t="s">
        <v>807</v>
      </c>
      <c r="D1072" s="90">
        <v>30354930</v>
      </c>
      <c r="E1072" s="90">
        <v>33</v>
      </c>
      <c r="F1072" s="95" t="s">
        <v>439</v>
      </c>
      <c r="G1072" s="143">
        <v>81606.146999999997</v>
      </c>
      <c r="H1072" s="143">
        <v>48858.146999999997</v>
      </c>
      <c r="I1072" s="90">
        <v>237</v>
      </c>
      <c r="J1072" s="136">
        <v>41955</v>
      </c>
      <c r="K1072" s="143">
        <v>81870</v>
      </c>
    </row>
    <row r="1073" spans="1:11" s="50" customFormat="1" ht="14.25" thickTop="1" thickBot="1" x14ac:dyDescent="0.25">
      <c r="A1073" s="98" t="s">
        <v>85</v>
      </c>
      <c r="B1073" s="98" t="s">
        <v>212</v>
      </c>
      <c r="C1073" s="94" t="s">
        <v>807</v>
      </c>
      <c r="D1073" s="90">
        <v>30274722</v>
      </c>
      <c r="E1073" s="90">
        <v>33</v>
      </c>
      <c r="F1073" s="95" t="s">
        <v>440</v>
      </c>
      <c r="G1073" s="143">
        <v>81530.47</v>
      </c>
      <c r="H1073" s="143">
        <v>81530.47</v>
      </c>
      <c r="I1073" s="90" t="s">
        <v>750</v>
      </c>
      <c r="J1073" s="136">
        <v>42354</v>
      </c>
      <c r="K1073" s="143">
        <v>85750.671000000002</v>
      </c>
    </row>
    <row r="1074" spans="1:11" s="50" customFormat="1" ht="14.25" thickTop="1" thickBot="1" x14ac:dyDescent="0.25">
      <c r="A1074" s="98" t="s">
        <v>85</v>
      </c>
      <c r="B1074" s="98" t="s">
        <v>130</v>
      </c>
      <c r="C1074" s="94" t="s">
        <v>807</v>
      </c>
      <c r="D1074" s="90">
        <v>30278225</v>
      </c>
      <c r="E1074" s="90">
        <v>33</v>
      </c>
      <c r="F1074" s="95" t="s">
        <v>441</v>
      </c>
      <c r="G1074" s="143">
        <v>82487.917000000001</v>
      </c>
      <c r="H1074" s="143">
        <v>82487.915999999997</v>
      </c>
      <c r="I1074" s="90" t="s">
        <v>751</v>
      </c>
      <c r="J1074" s="136">
        <v>42354</v>
      </c>
      <c r="K1074" s="143">
        <v>82498.832999999999</v>
      </c>
    </row>
    <row r="1075" spans="1:11" s="50" customFormat="1" ht="14.25" thickTop="1" thickBot="1" x14ac:dyDescent="0.25">
      <c r="A1075" s="98" t="s">
        <v>85</v>
      </c>
      <c r="B1075" s="98" t="s">
        <v>133</v>
      </c>
      <c r="C1075" s="94" t="s">
        <v>807</v>
      </c>
      <c r="D1075" s="90">
        <v>30362374</v>
      </c>
      <c r="E1075" s="90">
        <v>33</v>
      </c>
      <c r="F1075" s="95" t="s">
        <v>442</v>
      </c>
      <c r="G1075" s="143">
        <v>39885.016000000003</v>
      </c>
      <c r="H1075" s="143">
        <v>30140.748</v>
      </c>
      <c r="I1075" s="90" t="s">
        <v>752</v>
      </c>
      <c r="J1075" s="136">
        <v>42354</v>
      </c>
      <c r="K1075" s="143">
        <v>39919.290999999997</v>
      </c>
    </row>
    <row r="1076" spans="1:11" s="50" customFormat="1" ht="14.25" thickTop="1" thickBot="1" x14ac:dyDescent="0.25">
      <c r="A1076" s="98" t="s">
        <v>85</v>
      </c>
      <c r="B1076" s="98" t="s">
        <v>133</v>
      </c>
      <c r="C1076" s="94" t="s">
        <v>807</v>
      </c>
      <c r="D1076" s="90">
        <v>30362472</v>
      </c>
      <c r="E1076" s="90">
        <v>33</v>
      </c>
      <c r="F1076" s="95" t="s">
        <v>443</v>
      </c>
      <c r="G1076" s="143">
        <v>45772.572</v>
      </c>
      <c r="H1076" s="143">
        <v>41195.468000000001</v>
      </c>
      <c r="I1076" s="90" t="s">
        <v>752</v>
      </c>
      <c r="J1076" s="136">
        <v>42354</v>
      </c>
      <c r="K1076" s="143">
        <v>45888.826000000001</v>
      </c>
    </row>
    <row r="1077" spans="1:11" s="50" customFormat="1" ht="14.25" thickTop="1" thickBot="1" x14ac:dyDescent="0.25">
      <c r="A1077" s="98" t="s">
        <v>85</v>
      </c>
      <c r="B1077" s="98" t="s">
        <v>133</v>
      </c>
      <c r="C1077" s="94" t="s">
        <v>807</v>
      </c>
      <c r="D1077" s="90">
        <v>30409324</v>
      </c>
      <c r="E1077" s="90">
        <v>33</v>
      </c>
      <c r="F1077" s="95" t="s">
        <v>444</v>
      </c>
      <c r="G1077" s="143">
        <v>84186.074999999997</v>
      </c>
      <c r="H1077" s="143">
        <v>75767.467000000004</v>
      </c>
      <c r="I1077" s="90" t="s">
        <v>752</v>
      </c>
      <c r="J1077" s="136">
        <v>42354</v>
      </c>
      <c r="K1077" s="143">
        <v>86396</v>
      </c>
    </row>
    <row r="1078" spans="1:11" s="50" customFormat="1" ht="14.25" thickTop="1" thickBot="1" x14ac:dyDescent="0.25">
      <c r="A1078" s="98" t="s">
        <v>85</v>
      </c>
      <c r="B1078" s="98" t="s">
        <v>133</v>
      </c>
      <c r="C1078" s="94" t="s">
        <v>807</v>
      </c>
      <c r="D1078" s="90">
        <v>30413178</v>
      </c>
      <c r="E1078" s="90">
        <v>33</v>
      </c>
      <c r="F1078" s="95" t="s">
        <v>445</v>
      </c>
      <c r="G1078" s="143">
        <v>27006.003000000001</v>
      </c>
      <c r="H1078" s="143">
        <v>24305.401999999998</v>
      </c>
      <c r="I1078" s="90" t="s">
        <v>752</v>
      </c>
      <c r="J1078" s="136">
        <v>42354</v>
      </c>
      <c r="K1078" s="143">
        <v>32036.731</v>
      </c>
    </row>
    <row r="1079" spans="1:11" s="50" customFormat="1" ht="14.25" thickTop="1" thickBot="1" x14ac:dyDescent="0.25">
      <c r="A1079" s="98" t="s">
        <v>85</v>
      </c>
      <c r="B1079" s="98" t="s">
        <v>133</v>
      </c>
      <c r="C1079" s="94" t="s">
        <v>807</v>
      </c>
      <c r="D1079" s="90">
        <v>30415522</v>
      </c>
      <c r="E1079" s="90">
        <v>33</v>
      </c>
      <c r="F1079" s="95" t="s">
        <v>446</v>
      </c>
      <c r="G1079" s="143">
        <v>42528.169000000002</v>
      </c>
      <c r="H1079" s="143">
        <v>4252.8419999999996</v>
      </c>
      <c r="I1079" s="90" t="s">
        <v>752</v>
      </c>
      <c r="J1079" s="136">
        <v>42354</v>
      </c>
      <c r="K1079" s="143">
        <v>48836.326999999997</v>
      </c>
    </row>
    <row r="1080" spans="1:11" s="50" customFormat="1" ht="14.25" thickTop="1" thickBot="1" x14ac:dyDescent="0.25">
      <c r="A1080" s="98" t="s">
        <v>85</v>
      </c>
      <c r="B1080" s="98" t="s">
        <v>140</v>
      </c>
      <c r="C1080" s="94" t="s">
        <v>807</v>
      </c>
      <c r="D1080" s="90">
        <v>30415572</v>
      </c>
      <c r="E1080" s="90">
        <v>33</v>
      </c>
      <c r="F1080" s="95" t="s">
        <v>447</v>
      </c>
      <c r="G1080" s="143">
        <v>86300.054000000004</v>
      </c>
      <c r="H1080" s="143">
        <v>86300.054000000004</v>
      </c>
      <c r="I1080" s="90" t="s">
        <v>753</v>
      </c>
      <c r="J1080" s="136">
        <v>42354</v>
      </c>
      <c r="K1080" s="143">
        <v>85883.421000000002</v>
      </c>
    </row>
    <row r="1081" spans="1:11" s="50" customFormat="1" ht="14.25" thickTop="1" thickBot="1" x14ac:dyDescent="0.25">
      <c r="A1081" s="98" t="s">
        <v>85</v>
      </c>
      <c r="B1081" s="98" t="s">
        <v>140</v>
      </c>
      <c r="C1081" s="94" t="s">
        <v>807</v>
      </c>
      <c r="D1081" s="90">
        <v>30415922</v>
      </c>
      <c r="E1081" s="90">
        <v>33</v>
      </c>
      <c r="F1081" s="95" t="s">
        <v>448</v>
      </c>
      <c r="G1081" s="143">
        <v>57343.5</v>
      </c>
      <c r="H1081" s="143">
        <v>51609.74</v>
      </c>
      <c r="I1081" s="90" t="s">
        <v>753</v>
      </c>
      <c r="J1081" s="136">
        <v>42354</v>
      </c>
      <c r="K1081" s="143">
        <v>57343.5</v>
      </c>
    </row>
    <row r="1082" spans="1:11" s="50" customFormat="1" ht="14.25" thickTop="1" thickBot="1" x14ac:dyDescent="0.25">
      <c r="A1082" s="98" t="s">
        <v>85</v>
      </c>
      <c r="B1082" s="98" t="s">
        <v>132</v>
      </c>
      <c r="C1082" s="94" t="s">
        <v>807</v>
      </c>
      <c r="D1082" s="90">
        <v>30416586</v>
      </c>
      <c r="E1082" s="90">
        <v>33</v>
      </c>
      <c r="F1082" s="95" t="s">
        <v>449</v>
      </c>
      <c r="G1082" s="143">
        <v>65542.107999999993</v>
      </c>
      <c r="H1082" s="143">
        <v>65542.107999999993</v>
      </c>
      <c r="I1082" s="90" t="s">
        <v>754</v>
      </c>
      <c r="J1082" s="136">
        <v>42354</v>
      </c>
      <c r="K1082" s="143">
        <v>65685.581000000006</v>
      </c>
    </row>
    <row r="1083" spans="1:11" s="50" customFormat="1" ht="14.25" thickTop="1" thickBot="1" x14ac:dyDescent="0.25">
      <c r="A1083" s="98" t="s">
        <v>85</v>
      </c>
      <c r="B1083" s="98" t="s">
        <v>132</v>
      </c>
      <c r="C1083" s="94" t="s">
        <v>807</v>
      </c>
      <c r="D1083" s="90">
        <v>30416731</v>
      </c>
      <c r="E1083" s="90">
        <v>33</v>
      </c>
      <c r="F1083" s="95" t="s">
        <v>450</v>
      </c>
      <c r="G1083" s="143">
        <v>51675.972999999998</v>
      </c>
      <c r="H1083" s="143">
        <v>49769.625999999997</v>
      </c>
      <c r="I1083" s="90" t="s">
        <v>754</v>
      </c>
      <c r="J1083" s="136">
        <v>42354</v>
      </c>
      <c r="K1083" s="143">
        <v>51675.972999999998</v>
      </c>
    </row>
    <row r="1084" spans="1:11" s="50" customFormat="1" ht="14.25" thickTop="1" thickBot="1" x14ac:dyDescent="0.25">
      <c r="A1084" s="98" t="s">
        <v>85</v>
      </c>
      <c r="B1084" s="98" t="s">
        <v>132</v>
      </c>
      <c r="C1084" s="94" t="s">
        <v>807</v>
      </c>
      <c r="D1084" s="90">
        <v>30416773</v>
      </c>
      <c r="E1084" s="90">
        <v>33</v>
      </c>
      <c r="F1084" s="95" t="s">
        <v>451</v>
      </c>
      <c r="G1084" s="143">
        <v>72235.285000000003</v>
      </c>
      <c r="H1084" s="143">
        <v>72235.284</v>
      </c>
      <c r="I1084" s="90" t="s">
        <v>754</v>
      </c>
      <c r="J1084" s="136">
        <v>42354</v>
      </c>
      <c r="K1084" s="143">
        <v>72235.285000000003</v>
      </c>
    </row>
    <row r="1085" spans="1:11" s="50" customFormat="1" ht="14.25" thickTop="1" thickBot="1" x14ac:dyDescent="0.25">
      <c r="A1085" s="98" t="s">
        <v>85</v>
      </c>
      <c r="B1085" s="98" t="s">
        <v>133</v>
      </c>
      <c r="C1085" s="94" t="s">
        <v>807</v>
      </c>
      <c r="D1085" s="90">
        <v>30417222</v>
      </c>
      <c r="E1085" s="90">
        <v>33</v>
      </c>
      <c r="F1085" s="95" t="s">
        <v>452</v>
      </c>
      <c r="G1085" s="143">
        <v>76367.191000000006</v>
      </c>
      <c r="H1085" s="143">
        <v>68723.187999999995</v>
      </c>
      <c r="I1085" s="90" t="s">
        <v>752</v>
      </c>
      <c r="J1085" s="136">
        <v>42354</v>
      </c>
      <c r="K1085" s="143">
        <v>86359.534</v>
      </c>
    </row>
    <row r="1086" spans="1:11" s="50" customFormat="1" ht="14.25" thickTop="1" thickBot="1" x14ac:dyDescent="0.25">
      <c r="A1086" s="98" t="s">
        <v>85</v>
      </c>
      <c r="B1086" s="98" t="s">
        <v>140</v>
      </c>
      <c r="C1086" s="94" t="s">
        <v>807</v>
      </c>
      <c r="D1086" s="90">
        <v>30417395</v>
      </c>
      <c r="E1086" s="90">
        <v>33</v>
      </c>
      <c r="F1086" s="95" t="s">
        <v>453</v>
      </c>
      <c r="G1086" s="143">
        <v>85526.603000000003</v>
      </c>
      <c r="H1086" s="143">
        <v>76974.697</v>
      </c>
      <c r="I1086" s="90" t="s">
        <v>753</v>
      </c>
      <c r="J1086" s="136">
        <v>42354</v>
      </c>
      <c r="K1086" s="143">
        <v>75815.239000000001</v>
      </c>
    </row>
    <row r="1087" spans="1:11" s="50" customFormat="1" ht="14.25" thickTop="1" thickBot="1" x14ac:dyDescent="0.25">
      <c r="A1087" s="98" t="s">
        <v>85</v>
      </c>
      <c r="B1087" s="98" t="s">
        <v>140</v>
      </c>
      <c r="C1087" s="94" t="s">
        <v>807</v>
      </c>
      <c r="D1087" s="90">
        <v>30417396</v>
      </c>
      <c r="E1087" s="90">
        <v>33</v>
      </c>
      <c r="F1087" s="95" t="s">
        <v>454</v>
      </c>
      <c r="G1087" s="143">
        <v>83137.126000000004</v>
      </c>
      <c r="H1087" s="143">
        <v>83137.126000000004</v>
      </c>
      <c r="I1087" s="90" t="s">
        <v>753</v>
      </c>
      <c r="J1087" s="136">
        <v>42354</v>
      </c>
      <c r="K1087" s="143">
        <v>83297.726999999999</v>
      </c>
    </row>
    <row r="1088" spans="1:11" s="50" customFormat="1" ht="14.25" thickTop="1" thickBot="1" x14ac:dyDescent="0.25">
      <c r="A1088" s="98" t="s">
        <v>85</v>
      </c>
      <c r="B1088" s="98" t="s">
        <v>140</v>
      </c>
      <c r="C1088" s="94" t="s">
        <v>807</v>
      </c>
      <c r="D1088" s="90">
        <v>30417528</v>
      </c>
      <c r="E1088" s="90">
        <v>33</v>
      </c>
      <c r="F1088" s="95" t="s">
        <v>455</v>
      </c>
      <c r="G1088" s="143">
        <v>83174.457999999999</v>
      </c>
      <c r="H1088" s="143">
        <v>80196.587</v>
      </c>
      <c r="I1088" s="90" t="s">
        <v>753</v>
      </c>
      <c r="J1088" s="136">
        <v>42354</v>
      </c>
      <c r="K1088" s="143">
        <v>83297.726999999999</v>
      </c>
    </row>
    <row r="1089" spans="1:11" s="50" customFormat="1" ht="14.25" thickTop="1" thickBot="1" x14ac:dyDescent="0.25">
      <c r="A1089" s="98" t="s">
        <v>85</v>
      </c>
      <c r="B1089" s="98" t="s">
        <v>140</v>
      </c>
      <c r="C1089" s="94" t="s">
        <v>807</v>
      </c>
      <c r="D1089" s="90">
        <v>30417530</v>
      </c>
      <c r="E1089" s="90">
        <v>33</v>
      </c>
      <c r="F1089" s="95" t="s">
        <v>456</v>
      </c>
      <c r="G1089" s="143">
        <v>85526.601999999999</v>
      </c>
      <c r="H1089" s="143">
        <v>76977.843999999997</v>
      </c>
      <c r="I1089" s="90" t="s">
        <v>753</v>
      </c>
      <c r="J1089" s="136">
        <v>42354</v>
      </c>
      <c r="K1089" s="143">
        <v>76845.414000000004</v>
      </c>
    </row>
    <row r="1090" spans="1:11" s="50" customFormat="1" ht="14.25" thickTop="1" thickBot="1" x14ac:dyDescent="0.25">
      <c r="A1090" s="98" t="s">
        <v>85</v>
      </c>
      <c r="B1090" s="98" t="s">
        <v>140</v>
      </c>
      <c r="C1090" s="94" t="s">
        <v>807</v>
      </c>
      <c r="D1090" s="90">
        <v>30417573</v>
      </c>
      <c r="E1090" s="90">
        <v>33</v>
      </c>
      <c r="F1090" s="95" t="s">
        <v>457</v>
      </c>
      <c r="G1090" s="143">
        <v>83246.274000000005</v>
      </c>
      <c r="H1090" s="143">
        <v>83246.274000000005</v>
      </c>
      <c r="I1090" s="90" t="s">
        <v>753</v>
      </c>
      <c r="J1090" s="136">
        <v>42354</v>
      </c>
      <c r="K1090" s="143">
        <v>83246.274000000005</v>
      </c>
    </row>
    <row r="1091" spans="1:11" s="50" customFormat="1" ht="14.25" thickTop="1" thickBot="1" x14ac:dyDescent="0.25">
      <c r="A1091" s="98" t="s">
        <v>85</v>
      </c>
      <c r="B1091" s="98" t="s">
        <v>140</v>
      </c>
      <c r="C1091" s="94" t="s">
        <v>807</v>
      </c>
      <c r="D1091" s="90">
        <v>30417576</v>
      </c>
      <c r="E1091" s="90">
        <v>33</v>
      </c>
      <c r="F1091" s="95" t="s">
        <v>458</v>
      </c>
      <c r="G1091" s="143">
        <v>85460.782999999996</v>
      </c>
      <c r="H1091" s="143">
        <v>80652.915999999997</v>
      </c>
      <c r="I1091" s="90" t="s">
        <v>753</v>
      </c>
      <c r="J1091" s="136">
        <v>42354</v>
      </c>
      <c r="K1091" s="143">
        <v>85532.652000000002</v>
      </c>
    </row>
    <row r="1092" spans="1:11" s="50" customFormat="1" ht="14.25" thickTop="1" thickBot="1" x14ac:dyDescent="0.25">
      <c r="A1092" s="98" t="s">
        <v>85</v>
      </c>
      <c r="B1092" s="98" t="s">
        <v>140</v>
      </c>
      <c r="C1092" s="94" t="s">
        <v>807</v>
      </c>
      <c r="D1092" s="90">
        <v>30417772</v>
      </c>
      <c r="E1092" s="90">
        <v>33</v>
      </c>
      <c r="F1092" s="95" t="s">
        <v>459</v>
      </c>
      <c r="G1092" s="143">
        <v>84202.301000000007</v>
      </c>
      <c r="H1092" s="143">
        <v>84202.301000000007</v>
      </c>
      <c r="I1092" s="90" t="s">
        <v>753</v>
      </c>
      <c r="J1092" s="136">
        <v>42354</v>
      </c>
      <c r="K1092" s="143">
        <v>84202.301000000007</v>
      </c>
    </row>
    <row r="1093" spans="1:11" s="50" customFormat="1" ht="14.25" thickTop="1" thickBot="1" x14ac:dyDescent="0.25">
      <c r="A1093" s="98" t="s">
        <v>85</v>
      </c>
      <c r="B1093" s="98" t="s">
        <v>140</v>
      </c>
      <c r="C1093" s="94" t="s">
        <v>807</v>
      </c>
      <c r="D1093" s="90">
        <v>30418434</v>
      </c>
      <c r="E1093" s="90">
        <v>33</v>
      </c>
      <c r="F1093" s="95" t="s">
        <v>460</v>
      </c>
      <c r="G1093" s="143">
        <v>75373.172000000006</v>
      </c>
      <c r="H1093" s="143">
        <v>65438.1</v>
      </c>
      <c r="I1093" s="90" t="s">
        <v>753</v>
      </c>
      <c r="J1093" s="136">
        <v>42354</v>
      </c>
      <c r="K1093" s="143">
        <v>75734.895999999993</v>
      </c>
    </row>
    <row r="1094" spans="1:11" s="50" customFormat="1" ht="14.25" thickTop="1" thickBot="1" x14ac:dyDescent="0.25">
      <c r="A1094" s="98" t="s">
        <v>85</v>
      </c>
      <c r="B1094" s="98" t="s">
        <v>219</v>
      </c>
      <c r="C1094" s="94" t="s">
        <v>807</v>
      </c>
      <c r="D1094" s="90">
        <v>30418634</v>
      </c>
      <c r="E1094" s="90">
        <v>33</v>
      </c>
      <c r="F1094" s="95" t="s">
        <v>461</v>
      </c>
      <c r="G1094" s="143">
        <v>73721.096000000005</v>
      </c>
      <c r="H1094" s="143">
        <v>70035.039000000004</v>
      </c>
      <c r="I1094" s="90" t="s">
        <v>755</v>
      </c>
      <c r="J1094" s="136">
        <v>42354</v>
      </c>
      <c r="K1094" s="143">
        <v>74601.767999999996</v>
      </c>
    </row>
    <row r="1095" spans="1:11" s="50" customFormat="1" ht="14.25" thickTop="1" thickBot="1" x14ac:dyDescent="0.25">
      <c r="A1095" s="98" t="s">
        <v>85</v>
      </c>
      <c r="B1095" s="98" t="s">
        <v>226</v>
      </c>
      <c r="C1095" s="94" t="s">
        <v>807</v>
      </c>
      <c r="D1095" s="90">
        <v>30418985</v>
      </c>
      <c r="E1095" s="90">
        <v>33</v>
      </c>
      <c r="F1095" s="95" t="s">
        <v>462</v>
      </c>
      <c r="G1095" s="143">
        <v>73396.308999999994</v>
      </c>
      <c r="H1095" s="143">
        <v>73396.308999999994</v>
      </c>
      <c r="I1095" s="90" t="s">
        <v>756</v>
      </c>
      <c r="J1095" s="136">
        <v>42354</v>
      </c>
      <c r="K1095" s="143">
        <v>81708.456999999995</v>
      </c>
    </row>
    <row r="1096" spans="1:11" s="50" customFormat="1" ht="14.25" thickTop="1" thickBot="1" x14ac:dyDescent="0.25">
      <c r="A1096" s="98" t="s">
        <v>85</v>
      </c>
      <c r="B1096" s="98" t="s">
        <v>609</v>
      </c>
      <c r="C1096" s="94" t="s">
        <v>807</v>
      </c>
      <c r="D1096" s="90">
        <v>30419228</v>
      </c>
      <c r="E1096" s="90">
        <v>33</v>
      </c>
      <c r="F1096" s="95" t="s">
        <v>463</v>
      </c>
      <c r="G1096" s="143">
        <v>86395.040999999997</v>
      </c>
      <c r="H1096" s="143">
        <v>86395.040999999997</v>
      </c>
      <c r="I1096" s="90" t="s">
        <v>757</v>
      </c>
      <c r="J1096" s="136">
        <v>42354</v>
      </c>
      <c r="K1096" s="143">
        <v>86395.040999999997</v>
      </c>
    </row>
    <row r="1097" spans="1:11" s="50" customFormat="1" ht="14.25" thickTop="1" thickBot="1" x14ac:dyDescent="0.25">
      <c r="A1097" s="98" t="s">
        <v>85</v>
      </c>
      <c r="B1097" s="98" t="s">
        <v>609</v>
      </c>
      <c r="C1097" s="94" t="s">
        <v>807</v>
      </c>
      <c r="D1097" s="90">
        <v>30419296</v>
      </c>
      <c r="E1097" s="90">
        <v>33</v>
      </c>
      <c r="F1097" s="95" t="s">
        <v>464</v>
      </c>
      <c r="G1097" s="143">
        <v>74020.898000000001</v>
      </c>
      <c r="H1097" s="143">
        <v>74020.898000000001</v>
      </c>
      <c r="I1097" s="90" t="s">
        <v>757</v>
      </c>
      <c r="J1097" s="136">
        <v>42354</v>
      </c>
      <c r="K1097" s="143">
        <v>74020.898000000001</v>
      </c>
    </row>
    <row r="1098" spans="1:11" s="50" customFormat="1" ht="14.25" thickTop="1" thickBot="1" x14ac:dyDescent="0.25">
      <c r="A1098" s="98" t="s">
        <v>85</v>
      </c>
      <c r="B1098" s="98" t="s">
        <v>223</v>
      </c>
      <c r="C1098" s="94" t="s">
        <v>807</v>
      </c>
      <c r="D1098" s="90">
        <v>30419373</v>
      </c>
      <c r="E1098" s="90">
        <v>33</v>
      </c>
      <c r="F1098" s="95" t="s">
        <v>465</v>
      </c>
      <c r="G1098" s="143">
        <v>75858.781000000003</v>
      </c>
      <c r="H1098" s="143">
        <v>75858.781000000003</v>
      </c>
      <c r="I1098" s="90" t="s">
        <v>758</v>
      </c>
      <c r="J1098" s="136">
        <v>42354</v>
      </c>
      <c r="K1098" s="143">
        <v>75878.505999999994</v>
      </c>
    </row>
    <row r="1099" spans="1:11" s="50" customFormat="1" ht="14.25" thickTop="1" thickBot="1" x14ac:dyDescent="0.25">
      <c r="A1099" s="98" t="s">
        <v>85</v>
      </c>
      <c r="B1099" s="98" t="s">
        <v>226</v>
      </c>
      <c r="C1099" s="94" t="s">
        <v>807</v>
      </c>
      <c r="D1099" s="90">
        <v>30419537</v>
      </c>
      <c r="E1099" s="90">
        <v>33</v>
      </c>
      <c r="F1099" s="95" t="s">
        <v>466</v>
      </c>
      <c r="G1099" s="143">
        <v>86022.81</v>
      </c>
      <c r="H1099" s="143">
        <v>86022.81</v>
      </c>
      <c r="I1099" s="90" t="s">
        <v>756</v>
      </c>
      <c r="J1099" s="136">
        <v>42354</v>
      </c>
      <c r="K1099" s="143">
        <v>86033.43</v>
      </c>
    </row>
    <row r="1100" spans="1:11" s="50" customFormat="1" ht="14.25" thickTop="1" thickBot="1" x14ac:dyDescent="0.25">
      <c r="A1100" s="98" t="s">
        <v>85</v>
      </c>
      <c r="B1100" s="98" t="s">
        <v>223</v>
      </c>
      <c r="C1100" s="94" t="s">
        <v>807</v>
      </c>
      <c r="D1100" s="90">
        <v>30419568</v>
      </c>
      <c r="E1100" s="90">
        <v>33</v>
      </c>
      <c r="F1100" s="95" t="s">
        <v>467</v>
      </c>
      <c r="G1100" s="143">
        <v>67426.888000000006</v>
      </c>
      <c r="H1100" s="143">
        <v>67426.887000000002</v>
      </c>
      <c r="I1100" s="90" t="s">
        <v>758</v>
      </c>
      <c r="J1100" s="136">
        <v>42354</v>
      </c>
      <c r="K1100" s="143">
        <v>67454.953999999998</v>
      </c>
    </row>
    <row r="1101" spans="1:11" s="50" customFormat="1" ht="14.25" thickTop="1" thickBot="1" x14ac:dyDescent="0.25">
      <c r="A1101" s="98" t="s">
        <v>85</v>
      </c>
      <c r="B1101" s="98" t="s">
        <v>609</v>
      </c>
      <c r="C1101" s="94" t="s">
        <v>807</v>
      </c>
      <c r="D1101" s="90">
        <v>30419578</v>
      </c>
      <c r="E1101" s="90">
        <v>33</v>
      </c>
      <c r="F1101" s="95" t="s">
        <v>468</v>
      </c>
      <c r="G1101" s="143">
        <v>86395.040999999997</v>
      </c>
      <c r="H1101" s="143">
        <v>86395.040999999997</v>
      </c>
      <c r="I1101" s="90" t="s">
        <v>757</v>
      </c>
      <c r="J1101" s="136">
        <v>42354</v>
      </c>
      <c r="K1101" s="143">
        <v>86395.040999999997</v>
      </c>
    </row>
    <row r="1102" spans="1:11" s="50" customFormat="1" ht="14.25" thickTop="1" thickBot="1" x14ac:dyDescent="0.25">
      <c r="A1102" s="98" t="s">
        <v>85</v>
      </c>
      <c r="B1102" s="98" t="s">
        <v>223</v>
      </c>
      <c r="C1102" s="94" t="s">
        <v>807</v>
      </c>
      <c r="D1102" s="90">
        <v>30419680</v>
      </c>
      <c r="E1102" s="90">
        <v>33</v>
      </c>
      <c r="F1102" s="95" t="s">
        <v>469</v>
      </c>
      <c r="G1102" s="143">
        <v>60942.875</v>
      </c>
      <c r="H1102" s="143">
        <v>60942.875</v>
      </c>
      <c r="I1102" s="90" t="s">
        <v>758</v>
      </c>
      <c r="J1102" s="136">
        <v>42354</v>
      </c>
      <c r="K1102" s="143">
        <v>60956.080999999998</v>
      </c>
    </row>
    <row r="1103" spans="1:11" s="50" customFormat="1" ht="14.25" thickTop="1" thickBot="1" x14ac:dyDescent="0.25">
      <c r="A1103" s="98" t="s">
        <v>85</v>
      </c>
      <c r="B1103" s="98" t="s">
        <v>223</v>
      </c>
      <c r="C1103" s="94" t="s">
        <v>807</v>
      </c>
      <c r="D1103" s="90">
        <v>30419774</v>
      </c>
      <c r="E1103" s="90">
        <v>33</v>
      </c>
      <c r="F1103" s="95" t="s">
        <v>470</v>
      </c>
      <c r="G1103" s="143">
        <v>66201.187999999995</v>
      </c>
      <c r="H1103" s="143">
        <v>66201.187999999995</v>
      </c>
      <c r="I1103" s="90" t="s">
        <v>758</v>
      </c>
      <c r="J1103" s="136">
        <v>42354</v>
      </c>
      <c r="K1103" s="143">
        <v>66221.161999999997</v>
      </c>
    </row>
    <row r="1104" spans="1:11" s="50" customFormat="1" ht="14.25" thickTop="1" thickBot="1" x14ac:dyDescent="0.25">
      <c r="A1104" s="98" t="s">
        <v>85</v>
      </c>
      <c r="B1104" s="98" t="s">
        <v>223</v>
      </c>
      <c r="C1104" s="94" t="s">
        <v>807</v>
      </c>
      <c r="D1104" s="90">
        <v>30419782</v>
      </c>
      <c r="E1104" s="90">
        <v>33</v>
      </c>
      <c r="F1104" s="95" t="s">
        <v>471</v>
      </c>
      <c r="G1104" s="143">
        <v>31213.550999999999</v>
      </c>
      <c r="H1104" s="143">
        <v>28092.196</v>
      </c>
      <c r="I1104" s="90" t="s">
        <v>758</v>
      </c>
      <c r="J1104" s="136">
        <v>42354</v>
      </c>
      <c r="K1104" s="143">
        <v>31213.550999999999</v>
      </c>
    </row>
    <row r="1105" spans="1:11" s="50" customFormat="1" ht="14.25" thickTop="1" thickBot="1" x14ac:dyDescent="0.25">
      <c r="A1105" s="98" t="s">
        <v>85</v>
      </c>
      <c r="B1105" s="98" t="s">
        <v>135</v>
      </c>
      <c r="C1105" s="94" t="s">
        <v>807</v>
      </c>
      <c r="D1105" s="90">
        <v>30419787</v>
      </c>
      <c r="E1105" s="90">
        <v>33</v>
      </c>
      <c r="F1105" s="95" t="s">
        <v>472</v>
      </c>
      <c r="G1105" s="143">
        <v>86396</v>
      </c>
      <c r="H1105" s="143">
        <v>55410.847000000002</v>
      </c>
      <c r="I1105" s="90" t="s">
        <v>759</v>
      </c>
      <c r="J1105" s="136">
        <v>42354</v>
      </c>
      <c r="K1105" s="143">
        <v>86396</v>
      </c>
    </row>
    <row r="1106" spans="1:11" s="50" customFormat="1" ht="14.25" thickTop="1" thickBot="1" x14ac:dyDescent="0.25">
      <c r="A1106" s="98" t="s">
        <v>85</v>
      </c>
      <c r="B1106" s="98" t="s">
        <v>135</v>
      </c>
      <c r="C1106" s="94" t="s">
        <v>807</v>
      </c>
      <c r="D1106" s="90">
        <v>30419788</v>
      </c>
      <c r="E1106" s="90">
        <v>33</v>
      </c>
      <c r="F1106" s="95" t="s">
        <v>473</v>
      </c>
      <c r="G1106" s="143">
        <v>86319.630999999994</v>
      </c>
      <c r="H1106" s="143">
        <v>86319.630999999994</v>
      </c>
      <c r="I1106" s="90" t="s">
        <v>759</v>
      </c>
      <c r="J1106" s="136">
        <v>42354</v>
      </c>
      <c r="K1106" s="143">
        <v>86319.630999999994</v>
      </c>
    </row>
    <row r="1107" spans="1:11" s="50" customFormat="1" ht="14.25" thickTop="1" thickBot="1" x14ac:dyDescent="0.25">
      <c r="A1107" s="98" t="s">
        <v>85</v>
      </c>
      <c r="B1107" s="98" t="s">
        <v>135</v>
      </c>
      <c r="C1107" s="94" t="s">
        <v>807</v>
      </c>
      <c r="D1107" s="90">
        <v>30419789</v>
      </c>
      <c r="E1107" s="90">
        <v>33</v>
      </c>
      <c r="F1107" s="95" t="s">
        <v>474</v>
      </c>
      <c r="G1107" s="143">
        <v>42946.362000000001</v>
      </c>
      <c r="H1107" s="143">
        <v>42946.362000000001</v>
      </c>
      <c r="I1107" s="90" t="s">
        <v>759</v>
      </c>
      <c r="J1107" s="136">
        <v>42354</v>
      </c>
      <c r="K1107" s="143">
        <v>42946.362000000001</v>
      </c>
    </row>
    <row r="1108" spans="1:11" s="50" customFormat="1" ht="14.25" thickTop="1" thickBot="1" x14ac:dyDescent="0.25">
      <c r="A1108" s="98" t="s">
        <v>85</v>
      </c>
      <c r="B1108" s="98" t="s">
        <v>135</v>
      </c>
      <c r="C1108" s="94" t="s">
        <v>807</v>
      </c>
      <c r="D1108" s="90">
        <v>30419790</v>
      </c>
      <c r="E1108" s="90">
        <v>33</v>
      </c>
      <c r="F1108" s="95" t="s">
        <v>475</v>
      </c>
      <c r="G1108" s="143">
        <v>86260.914000000004</v>
      </c>
      <c r="H1108" s="143">
        <v>86260.914000000004</v>
      </c>
      <c r="I1108" s="90" t="s">
        <v>759</v>
      </c>
      <c r="J1108" s="136">
        <v>42354</v>
      </c>
      <c r="K1108" s="143">
        <v>86309.517000000007</v>
      </c>
    </row>
    <row r="1109" spans="1:11" s="50" customFormat="1" ht="14.25" thickTop="1" thickBot="1" x14ac:dyDescent="0.25">
      <c r="A1109" s="98" t="s">
        <v>85</v>
      </c>
      <c r="B1109" s="98" t="s">
        <v>135</v>
      </c>
      <c r="C1109" s="94" t="s">
        <v>807</v>
      </c>
      <c r="D1109" s="90">
        <v>30419791</v>
      </c>
      <c r="E1109" s="90">
        <v>33</v>
      </c>
      <c r="F1109" s="95" t="s">
        <v>476</v>
      </c>
      <c r="G1109" s="143">
        <v>86285.573000000004</v>
      </c>
      <c r="H1109" s="143">
        <v>86285.573000000004</v>
      </c>
      <c r="I1109" s="90" t="s">
        <v>759</v>
      </c>
      <c r="J1109" s="136">
        <v>42354</v>
      </c>
      <c r="K1109" s="143">
        <v>86285.573000000004</v>
      </c>
    </row>
    <row r="1110" spans="1:11" s="50" customFormat="1" ht="14.25" thickTop="1" thickBot="1" x14ac:dyDescent="0.25">
      <c r="A1110" s="98" t="s">
        <v>85</v>
      </c>
      <c r="B1110" s="98" t="s">
        <v>135</v>
      </c>
      <c r="C1110" s="94" t="s">
        <v>807</v>
      </c>
      <c r="D1110" s="90">
        <v>30419972</v>
      </c>
      <c r="E1110" s="90">
        <v>33</v>
      </c>
      <c r="F1110" s="95" t="s">
        <v>477</v>
      </c>
      <c r="G1110" s="143">
        <v>83402.231</v>
      </c>
      <c r="H1110" s="143">
        <v>83402.231</v>
      </c>
      <c r="I1110" s="90" t="s">
        <v>759</v>
      </c>
      <c r="J1110" s="136">
        <v>42354</v>
      </c>
      <c r="K1110" s="143">
        <v>86396</v>
      </c>
    </row>
    <row r="1111" spans="1:11" s="50" customFormat="1" ht="14.25" thickTop="1" thickBot="1" x14ac:dyDescent="0.25">
      <c r="A1111" s="98" t="s">
        <v>85</v>
      </c>
      <c r="B1111" s="98" t="s">
        <v>135</v>
      </c>
      <c r="C1111" s="94" t="s">
        <v>807</v>
      </c>
      <c r="D1111" s="90">
        <v>30419973</v>
      </c>
      <c r="E1111" s="90">
        <v>33</v>
      </c>
      <c r="F1111" s="95" t="s">
        <v>478</v>
      </c>
      <c r="G1111" s="143">
        <v>86309.517000000007</v>
      </c>
      <c r="H1111" s="143">
        <v>86309.517000000007</v>
      </c>
      <c r="I1111" s="90" t="s">
        <v>759</v>
      </c>
      <c r="J1111" s="136">
        <v>42354</v>
      </c>
      <c r="K1111" s="143">
        <v>86309.517000000007</v>
      </c>
    </row>
    <row r="1112" spans="1:11" s="50" customFormat="1" ht="14.25" thickTop="1" thickBot="1" x14ac:dyDescent="0.25">
      <c r="A1112" s="98" t="s">
        <v>85</v>
      </c>
      <c r="B1112" s="98" t="s">
        <v>135</v>
      </c>
      <c r="C1112" s="94" t="s">
        <v>807</v>
      </c>
      <c r="D1112" s="90">
        <v>30419975</v>
      </c>
      <c r="E1112" s="90">
        <v>33</v>
      </c>
      <c r="F1112" s="95" t="s">
        <v>479</v>
      </c>
      <c r="G1112" s="143">
        <v>86335.095000000001</v>
      </c>
      <c r="H1112" s="143">
        <v>86335.095000000001</v>
      </c>
      <c r="I1112" s="90" t="s">
        <v>759</v>
      </c>
      <c r="J1112" s="136">
        <v>42354</v>
      </c>
      <c r="K1112" s="143">
        <v>86335.095000000001</v>
      </c>
    </row>
    <row r="1113" spans="1:11" s="50" customFormat="1" ht="14.25" thickTop="1" thickBot="1" x14ac:dyDescent="0.25">
      <c r="A1113" s="98" t="s">
        <v>85</v>
      </c>
      <c r="B1113" s="98" t="s">
        <v>133</v>
      </c>
      <c r="C1113" s="94" t="s">
        <v>807</v>
      </c>
      <c r="D1113" s="90">
        <v>30420025</v>
      </c>
      <c r="E1113" s="90">
        <v>33</v>
      </c>
      <c r="F1113" s="95" t="s">
        <v>480</v>
      </c>
      <c r="G1113" s="143">
        <v>43420.506000000001</v>
      </c>
      <c r="H1113" s="143">
        <v>39077.267999999996</v>
      </c>
      <c r="I1113" s="90" t="s">
        <v>752</v>
      </c>
      <c r="J1113" s="136">
        <v>42354</v>
      </c>
      <c r="K1113" s="143">
        <v>44480.936999999998</v>
      </c>
    </row>
    <row r="1114" spans="1:11" s="50" customFormat="1" ht="14.25" thickTop="1" thickBot="1" x14ac:dyDescent="0.25">
      <c r="A1114" s="98" t="s">
        <v>85</v>
      </c>
      <c r="B1114" s="98" t="s">
        <v>223</v>
      </c>
      <c r="C1114" s="94" t="s">
        <v>807</v>
      </c>
      <c r="D1114" s="90">
        <v>30420273</v>
      </c>
      <c r="E1114" s="90">
        <v>33</v>
      </c>
      <c r="F1114" s="95" t="s">
        <v>481</v>
      </c>
      <c r="G1114" s="143">
        <v>85687.823999999993</v>
      </c>
      <c r="H1114" s="143">
        <v>77119.042000000001</v>
      </c>
      <c r="I1114" s="90" t="s">
        <v>758</v>
      </c>
      <c r="J1114" s="136">
        <v>42354</v>
      </c>
      <c r="K1114" s="143">
        <v>85687.823999999993</v>
      </c>
    </row>
    <row r="1115" spans="1:11" s="50" customFormat="1" ht="14.25" thickTop="1" thickBot="1" x14ac:dyDescent="0.25">
      <c r="A1115" s="98" t="s">
        <v>85</v>
      </c>
      <c r="B1115" s="98" t="s">
        <v>223</v>
      </c>
      <c r="C1115" s="94" t="s">
        <v>807</v>
      </c>
      <c r="D1115" s="90">
        <v>30420323</v>
      </c>
      <c r="E1115" s="90">
        <v>33</v>
      </c>
      <c r="F1115" s="95" t="s">
        <v>482</v>
      </c>
      <c r="G1115" s="143">
        <v>67699.100000000006</v>
      </c>
      <c r="H1115" s="143">
        <v>67699.100000000006</v>
      </c>
      <c r="I1115" s="90" t="s">
        <v>758</v>
      </c>
      <c r="J1115" s="136">
        <v>42354</v>
      </c>
      <c r="K1115" s="143">
        <v>67699.100000000006</v>
      </c>
    </row>
    <row r="1116" spans="1:11" s="50" customFormat="1" ht="14.25" thickTop="1" thickBot="1" x14ac:dyDescent="0.25">
      <c r="A1116" s="98" t="s">
        <v>85</v>
      </c>
      <c r="B1116" s="98" t="s">
        <v>223</v>
      </c>
      <c r="C1116" s="94" t="s">
        <v>807</v>
      </c>
      <c r="D1116" s="90">
        <v>30420372</v>
      </c>
      <c r="E1116" s="90">
        <v>33</v>
      </c>
      <c r="F1116" s="95" t="s">
        <v>483</v>
      </c>
      <c r="G1116" s="143">
        <v>79859.413</v>
      </c>
      <c r="H1116" s="143">
        <v>71873.471999999994</v>
      </c>
      <c r="I1116" s="90" t="s">
        <v>758</v>
      </c>
      <c r="J1116" s="136">
        <v>42354</v>
      </c>
      <c r="K1116" s="143">
        <v>79859.413</v>
      </c>
    </row>
    <row r="1117" spans="1:11" s="50" customFormat="1" ht="14.25" thickTop="1" thickBot="1" x14ac:dyDescent="0.25">
      <c r="A1117" s="98" t="s">
        <v>85</v>
      </c>
      <c r="B1117" s="98" t="s">
        <v>226</v>
      </c>
      <c r="C1117" s="94" t="s">
        <v>807</v>
      </c>
      <c r="D1117" s="90">
        <v>30420374</v>
      </c>
      <c r="E1117" s="90">
        <v>33</v>
      </c>
      <c r="F1117" s="95" t="s">
        <v>484</v>
      </c>
      <c r="G1117" s="143">
        <v>47275.813000000002</v>
      </c>
      <c r="H1117" s="143">
        <v>47275.813000000002</v>
      </c>
      <c r="I1117" s="90" t="s">
        <v>756</v>
      </c>
      <c r="J1117" s="136">
        <v>42354</v>
      </c>
      <c r="K1117" s="143">
        <v>47275.813000000002</v>
      </c>
    </row>
    <row r="1118" spans="1:11" s="50" customFormat="1" ht="14.25" thickTop="1" thickBot="1" x14ac:dyDescent="0.25">
      <c r="A1118" s="98" t="s">
        <v>85</v>
      </c>
      <c r="B1118" s="98" t="s">
        <v>217</v>
      </c>
      <c r="C1118" s="94" t="s">
        <v>807</v>
      </c>
      <c r="D1118" s="90">
        <v>30420422</v>
      </c>
      <c r="E1118" s="90">
        <v>33</v>
      </c>
      <c r="F1118" s="95" t="s">
        <v>485</v>
      </c>
      <c r="G1118" s="143">
        <v>71108.635999999999</v>
      </c>
      <c r="H1118" s="143">
        <v>71108.635999999999</v>
      </c>
      <c r="I1118" s="90" t="s">
        <v>760</v>
      </c>
      <c r="J1118" s="136">
        <v>42354</v>
      </c>
      <c r="K1118" s="143">
        <v>79063.898000000001</v>
      </c>
    </row>
    <row r="1119" spans="1:11" s="50" customFormat="1" ht="14.25" thickTop="1" thickBot="1" x14ac:dyDescent="0.25">
      <c r="A1119" s="98" t="s">
        <v>85</v>
      </c>
      <c r="B1119" s="98" t="s">
        <v>217</v>
      </c>
      <c r="C1119" s="94" t="s">
        <v>807</v>
      </c>
      <c r="D1119" s="90">
        <v>30420428</v>
      </c>
      <c r="E1119" s="90">
        <v>33</v>
      </c>
      <c r="F1119" s="95" t="s">
        <v>486</v>
      </c>
      <c r="G1119" s="143">
        <v>34056.014999999999</v>
      </c>
      <c r="H1119" s="143">
        <v>34056.014999999999</v>
      </c>
      <c r="I1119" s="90" t="s">
        <v>760</v>
      </c>
      <c r="J1119" s="136">
        <v>42354</v>
      </c>
      <c r="K1119" s="143">
        <v>34768.156000000003</v>
      </c>
    </row>
    <row r="1120" spans="1:11" s="50" customFormat="1" ht="14.25" thickTop="1" thickBot="1" x14ac:dyDescent="0.25">
      <c r="A1120" s="98" t="s">
        <v>85</v>
      </c>
      <c r="B1120" s="98" t="s">
        <v>217</v>
      </c>
      <c r="C1120" s="94" t="s">
        <v>807</v>
      </c>
      <c r="D1120" s="90">
        <v>30420430</v>
      </c>
      <c r="E1120" s="90">
        <v>33</v>
      </c>
      <c r="F1120" s="95" t="s">
        <v>487</v>
      </c>
      <c r="G1120" s="143">
        <v>76805.574999999997</v>
      </c>
      <c r="H1120" s="143">
        <v>76805.574999999997</v>
      </c>
      <c r="I1120" s="90" t="s">
        <v>760</v>
      </c>
      <c r="J1120" s="136">
        <v>42354</v>
      </c>
      <c r="K1120" s="143">
        <v>84460.216</v>
      </c>
    </row>
    <row r="1121" spans="1:11" s="50" customFormat="1" ht="14.25" thickTop="1" thickBot="1" x14ac:dyDescent="0.25">
      <c r="A1121" s="98" t="s">
        <v>85</v>
      </c>
      <c r="B1121" s="98" t="s">
        <v>217</v>
      </c>
      <c r="C1121" s="94" t="s">
        <v>807</v>
      </c>
      <c r="D1121" s="90">
        <v>30420472</v>
      </c>
      <c r="E1121" s="90">
        <v>33</v>
      </c>
      <c r="F1121" s="95" t="s">
        <v>488</v>
      </c>
      <c r="G1121" s="143">
        <v>77394.740999999995</v>
      </c>
      <c r="H1121" s="143">
        <v>69409.441000000006</v>
      </c>
      <c r="I1121" s="90" t="s">
        <v>760</v>
      </c>
      <c r="J1121" s="136">
        <v>42354</v>
      </c>
      <c r="K1121" s="143">
        <v>79813.361000000004</v>
      </c>
    </row>
    <row r="1122" spans="1:11" s="50" customFormat="1" ht="14.25" thickTop="1" thickBot="1" x14ac:dyDescent="0.25">
      <c r="A1122" s="98" t="s">
        <v>85</v>
      </c>
      <c r="B1122" s="98" t="s">
        <v>217</v>
      </c>
      <c r="C1122" s="94" t="s">
        <v>807</v>
      </c>
      <c r="D1122" s="90">
        <v>30420477</v>
      </c>
      <c r="E1122" s="90">
        <v>33</v>
      </c>
      <c r="F1122" s="95" t="s">
        <v>489</v>
      </c>
      <c r="G1122" s="143">
        <v>15855.489</v>
      </c>
      <c r="H1122" s="143">
        <v>15855.489</v>
      </c>
      <c r="I1122" s="90" t="s">
        <v>760</v>
      </c>
      <c r="J1122" s="136">
        <v>42354</v>
      </c>
      <c r="K1122" s="143">
        <v>18165.795999999998</v>
      </c>
    </row>
    <row r="1123" spans="1:11" s="50" customFormat="1" ht="14.25" thickTop="1" thickBot="1" x14ac:dyDescent="0.25">
      <c r="A1123" s="98" t="s">
        <v>85</v>
      </c>
      <c r="B1123" s="98" t="s">
        <v>137</v>
      </c>
      <c r="C1123" s="94" t="s">
        <v>807</v>
      </c>
      <c r="D1123" s="90">
        <v>30420634</v>
      </c>
      <c r="E1123" s="90">
        <v>33</v>
      </c>
      <c r="F1123" s="95" t="s">
        <v>490</v>
      </c>
      <c r="G1123" s="143">
        <v>40918.186000000002</v>
      </c>
      <c r="H1123" s="143">
        <v>40918.186000000002</v>
      </c>
      <c r="I1123" s="90" t="s">
        <v>761</v>
      </c>
      <c r="J1123" s="136">
        <v>42354</v>
      </c>
      <c r="K1123" s="143">
        <v>41425.379999999997</v>
      </c>
    </row>
    <row r="1124" spans="1:11" s="50" customFormat="1" ht="14.25" thickTop="1" thickBot="1" x14ac:dyDescent="0.25">
      <c r="A1124" s="98" t="s">
        <v>85</v>
      </c>
      <c r="B1124" s="98" t="s">
        <v>217</v>
      </c>
      <c r="C1124" s="94" t="s">
        <v>807</v>
      </c>
      <c r="D1124" s="90">
        <v>30420656</v>
      </c>
      <c r="E1124" s="90">
        <v>33</v>
      </c>
      <c r="F1124" s="95" t="s">
        <v>491</v>
      </c>
      <c r="G1124" s="143">
        <v>64336.13</v>
      </c>
      <c r="H1124" s="143">
        <v>64336.13</v>
      </c>
      <c r="I1124" s="90" t="s">
        <v>760</v>
      </c>
      <c r="J1124" s="136">
        <v>42354</v>
      </c>
      <c r="K1124" s="143">
        <v>70189.413</v>
      </c>
    </row>
    <row r="1125" spans="1:11" s="50" customFormat="1" ht="14.25" thickTop="1" thickBot="1" x14ac:dyDescent="0.25">
      <c r="A1125" s="98" t="s">
        <v>85</v>
      </c>
      <c r="B1125" s="98" t="s">
        <v>137</v>
      </c>
      <c r="C1125" s="94" t="s">
        <v>807</v>
      </c>
      <c r="D1125" s="90">
        <v>30420657</v>
      </c>
      <c r="E1125" s="90">
        <v>33</v>
      </c>
      <c r="F1125" s="95" t="s">
        <v>492</v>
      </c>
      <c r="G1125" s="143">
        <v>26138.351999999999</v>
      </c>
      <c r="H1125" s="143">
        <v>23506.852999999999</v>
      </c>
      <c r="I1125" s="90" t="s">
        <v>761</v>
      </c>
      <c r="J1125" s="136">
        <v>42354</v>
      </c>
      <c r="K1125" s="143">
        <v>26457.344000000001</v>
      </c>
    </row>
    <row r="1126" spans="1:11" s="50" customFormat="1" ht="14.25" thickTop="1" thickBot="1" x14ac:dyDescent="0.25">
      <c r="A1126" s="98" t="s">
        <v>85</v>
      </c>
      <c r="B1126" s="98" t="s">
        <v>137</v>
      </c>
      <c r="C1126" s="94" t="s">
        <v>807</v>
      </c>
      <c r="D1126" s="90">
        <v>30420662</v>
      </c>
      <c r="E1126" s="90">
        <v>33</v>
      </c>
      <c r="F1126" s="95" t="s">
        <v>493</v>
      </c>
      <c r="G1126" s="143">
        <v>75267.544999999998</v>
      </c>
      <c r="H1126" s="143">
        <v>67683.08</v>
      </c>
      <c r="I1126" s="90" t="s">
        <v>761</v>
      </c>
      <c r="J1126" s="136">
        <v>42354</v>
      </c>
      <c r="K1126" s="143">
        <v>75927.587</v>
      </c>
    </row>
    <row r="1127" spans="1:11" s="50" customFormat="1" ht="14.25" thickTop="1" thickBot="1" x14ac:dyDescent="0.25">
      <c r="A1127" s="98" t="s">
        <v>85</v>
      </c>
      <c r="B1127" s="98" t="s">
        <v>137</v>
      </c>
      <c r="C1127" s="94" t="s">
        <v>807</v>
      </c>
      <c r="D1127" s="90">
        <v>30420663</v>
      </c>
      <c r="E1127" s="90">
        <v>33</v>
      </c>
      <c r="F1127" s="95" t="s">
        <v>494</v>
      </c>
      <c r="G1127" s="143">
        <v>85985.517999999996</v>
      </c>
      <c r="H1127" s="143">
        <v>77317.857000000004</v>
      </c>
      <c r="I1127" s="90">
        <v>10</v>
      </c>
      <c r="J1127" s="136">
        <v>42382</v>
      </c>
      <c r="K1127" s="143">
        <v>86372</v>
      </c>
    </row>
    <row r="1128" spans="1:11" s="50" customFormat="1" ht="14.25" thickTop="1" thickBot="1" x14ac:dyDescent="0.25">
      <c r="A1128" s="98" t="s">
        <v>85</v>
      </c>
      <c r="B1128" s="98" t="s">
        <v>137</v>
      </c>
      <c r="C1128" s="94" t="s">
        <v>807</v>
      </c>
      <c r="D1128" s="90">
        <v>30420665</v>
      </c>
      <c r="E1128" s="90">
        <v>33</v>
      </c>
      <c r="F1128" s="95" t="s">
        <v>495</v>
      </c>
      <c r="G1128" s="143">
        <v>4473.0469999999996</v>
      </c>
      <c r="H1128" s="143">
        <v>4473.0469999999996</v>
      </c>
      <c r="I1128" s="90" t="s">
        <v>761</v>
      </c>
      <c r="J1128" s="136">
        <v>42354</v>
      </c>
      <c r="K1128" s="143">
        <v>4473.1679999999997</v>
      </c>
    </row>
    <row r="1129" spans="1:11" s="50" customFormat="1" ht="14.25" thickTop="1" thickBot="1" x14ac:dyDescent="0.25">
      <c r="A1129" s="98" t="s">
        <v>85</v>
      </c>
      <c r="B1129" s="98" t="s">
        <v>137</v>
      </c>
      <c r="C1129" s="94" t="s">
        <v>807</v>
      </c>
      <c r="D1129" s="90">
        <v>30420667</v>
      </c>
      <c r="E1129" s="90">
        <v>33</v>
      </c>
      <c r="F1129" s="95" t="s">
        <v>496</v>
      </c>
      <c r="G1129" s="143">
        <v>3556.8649999999998</v>
      </c>
      <c r="H1129" s="143">
        <v>3556.8649999999998</v>
      </c>
      <c r="I1129" s="90" t="s">
        <v>761</v>
      </c>
      <c r="J1129" s="136">
        <v>42354</v>
      </c>
      <c r="K1129" s="143">
        <v>3557.0279999999998</v>
      </c>
    </row>
    <row r="1130" spans="1:11" s="50" customFormat="1" ht="14.25" thickTop="1" thickBot="1" x14ac:dyDescent="0.25">
      <c r="A1130" s="98" t="s">
        <v>85</v>
      </c>
      <c r="B1130" s="98" t="s">
        <v>137</v>
      </c>
      <c r="C1130" s="94" t="s">
        <v>807</v>
      </c>
      <c r="D1130" s="90">
        <v>30420668</v>
      </c>
      <c r="E1130" s="90">
        <v>33</v>
      </c>
      <c r="F1130" s="95" t="s">
        <v>497</v>
      </c>
      <c r="G1130" s="143">
        <v>5931.3540000000003</v>
      </c>
      <c r="H1130" s="143">
        <v>5331.8159999999998</v>
      </c>
      <c r="I1130" s="90" t="s">
        <v>761</v>
      </c>
      <c r="J1130" s="136">
        <v>42354</v>
      </c>
      <c r="K1130" s="143">
        <v>6162.2370000000001</v>
      </c>
    </row>
    <row r="1131" spans="1:11" s="50" customFormat="1" ht="14.25" thickTop="1" thickBot="1" x14ac:dyDescent="0.25">
      <c r="A1131" s="98" t="s">
        <v>85</v>
      </c>
      <c r="B1131" s="98" t="s">
        <v>132</v>
      </c>
      <c r="C1131" s="94" t="s">
        <v>807</v>
      </c>
      <c r="D1131" s="90">
        <v>30420674</v>
      </c>
      <c r="E1131" s="90">
        <v>33</v>
      </c>
      <c r="F1131" s="95" t="s">
        <v>498</v>
      </c>
      <c r="G1131" s="143">
        <v>66236.567999999999</v>
      </c>
      <c r="H1131" s="143">
        <v>39741.940999999999</v>
      </c>
      <c r="I1131" s="90" t="s">
        <v>754</v>
      </c>
      <c r="J1131" s="136">
        <v>42354</v>
      </c>
      <c r="K1131" s="143">
        <v>70271.259999999995</v>
      </c>
    </row>
    <row r="1132" spans="1:11" s="50" customFormat="1" ht="14.25" thickTop="1" thickBot="1" x14ac:dyDescent="0.25">
      <c r="A1132" s="98" t="s">
        <v>85</v>
      </c>
      <c r="B1132" s="98" t="s">
        <v>137</v>
      </c>
      <c r="C1132" s="94" t="s">
        <v>807</v>
      </c>
      <c r="D1132" s="90">
        <v>30420680</v>
      </c>
      <c r="E1132" s="90">
        <v>33</v>
      </c>
      <c r="F1132" s="95" t="s">
        <v>499</v>
      </c>
      <c r="G1132" s="143">
        <v>85162.370999999999</v>
      </c>
      <c r="H1132" s="143">
        <v>29417.74</v>
      </c>
      <c r="I1132" s="90" t="s">
        <v>761</v>
      </c>
      <c r="J1132" s="136">
        <v>42354</v>
      </c>
      <c r="K1132" s="143">
        <v>86350.501999999993</v>
      </c>
    </row>
    <row r="1133" spans="1:11" s="50" customFormat="1" ht="14.25" thickTop="1" thickBot="1" x14ac:dyDescent="0.25">
      <c r="A1133" s="98" t="s">
        <v>85</v>
      </c>
      <c r="B1133" s="98" t="s">
        <v>212</v>
      </c>
      <c r="C1133" s="94" t="s">
        <v>807</v>
      </c>
      <c r="D1133" s="90">
        <v>30420824</v>
      </c>
      <c r="E1133" s="90">
        <v>33</v>
      </c>
      <c r="F1133" s="95" t="s">
        <v>500</v>
      </c>
      <c r="G1133" s="143">
        <v>13970.6</v>
      </c>
      <c r="H1133" s="143">
        <v>13970.6</v>
      </c>
      <c r="I1133" s="90" t="s">
        <v>750</v>
      </c>
      <c r="J1133" s="136">
        <v>42354</v>
      </c>
      <c r="K1133" s="143">
        <v>18351.147000000001</v>
      </c>
    </row>
    <row r="1134" spans="1:11" s="50" customFormat="1" ht="14.25" thickTop="1" thickBot="1" x14ac:dyDescent="0.25">
      <c r="A1134" s="98" t="s">
        <v>85</v>
      </c>
      <c r="B1134" s="98" t="s">
        <v>219</v>
      </c>
      <c r="C1134" s="94" t="s">
        <v>807</v>
      </c>
      <c r="D1134" s="90">
        <v>30420826</v>
      </c>
      <c r="E1134" s="90">
        <v>33</v>
      </c>
      <c r="F1134" s="95" t="s">
        <v>501</v>
      </c>
      <c r="G1134" s="143">
        <v>55375.887000000002</v>
      </c>
      <c r="H1134" s="143">
        <v>52607.093000000001</v>
      </c>
      <c r="I1134" s="90" t="s">
        <v>755</v>
      </c>
      <c r="J1134" s="136">
        <v>42354</v>
      </c>
      <c r="K1134" s="143">
        <v>56813.017</v>
      </c>
    </row>
    <row r="1135" spans="1:11" s="50" customFormat="1" ht="14.25" thickTop="1" thickBot="1" x14ac:dyDescent="0.25">
      <c r="A1135" s="98" t="s">
        <v>85</v>
      </c>
      <c r="B1135" s="98" t="s">
        <v>217</v>
      </c>
      <c r="C1135" s="94" t="s">
        <v>807</v>
      </c>
      <c r="D1135" s="90">
        <v>30420873</v>
      </c>
      <c r="E1135" s="90">
        <v>33</v>
      </c>
      <c r="F1135" s="95" t="s">
        <v>502</v>
      </c>
      <c r="G1135" s="143">
        <v>85252.641000000003</v>
      </c>
      <c r="H1135" s="143">
        <v>85252.641000000003</v>
      </c>
      <c r="I1135" s="90" t="s">
        <v>760</v>
      </c>
      <c r="J1135" s="136">
        <v>42354</v>
      </c>
      <c r="K1135" s="143">
        <v>86395.994999999995</v>
      </c>
    </row>
    <row r="1136" spans="1:11" s="50" customFormat="1" ht="14.25" thickTop="1" thickBot="1" x14ac:dyDescent="0.25">
      <c r="A1136" s="98" t="s">
        <v>85</v>
      </c>
      <c r="B1136" s="98" t="s">
        <v>137</v>
      </c>
      <c r="C1136" s="94" t="s">
        <v>807</v>
      </c>
      <c r="D1136" s="90">
        <v>30420874</v>
      </c>
      <c r="E1136" s="90">
        <v>33</v>
      </c>
      <c r="F1136" s="95" t="s">
        <v>503</v>
      </c>
      <c r="G1136" s="143">
        <v>62278.75</v>
      </c>
      <c r="H1136" s="143">
        <v>56050.875</v>
      </c>
      <c r="I1136" s="90" t="s">
        <v>761</v>
      </c>
      <c r="J1136" s="136">
        <v>42354</v>
      </c>
      <c r="K1136" s="143">
        <v>62560.754999999997</v>
      </c>
    </row>
    <row r="1137" spans="1:11" s="50" customFormat="1" ht="14.25" thickTop="1" thickBot="1" x14ac:dyDescent="0.25">
      <c r="A1137" s="98" t="s">
        <v>85</v>
      </c>
      <c r="B1137" s="98" t="s">
        <v>137</v>
      </c>
      <c r="C1137" s="94" t="s">
        <v>807</v>
      </c>
      <c r="D1137" s="90">
        <v>30420923</v>
      </c>
      <c r="E1137" s="90">
        <v>33</v>
      </c>
      <c r="F1137" s="95" t="s">
        <v>504</v>
      </c>
      <c r="G1137" s="143">
        <v>43341.387000000002</v>
      </c>
      <c r="H1137" s="143">
        <v>43341.387000000002</v>
      </c>
      <c r="I1137" s="90" t="s">
        <v>761</v>
      </c>
      <c r="J1137" s="136">
        <v>42354</v>
      </c>
      <c r="K1137" s="143">
        <v>44499.91</v>
      </c>
    </row>
    <row r="1138" spans="1:11" s="50" customFormat="1" ht="14.25" thickTop="1" thickBot="1" x14ac:dyDescent="0.25">
      <c r="A1138" s="98" t="s">
        <v>85</v>
      </c>
      <c r="B1138" s="98" t="s">
        <v>137</v>
      </c>
      <c r="C1138" s="94" t="s">
        <v>807</v>
      </c>
      <c r="D1138" s="90">
        <v>30420928</v>
      </c>
      <c r="E1138" s="90">
        <v>33</v>
      </c>
      <c r="F1138" s="95" t="s">
        <v>505</v>
      </c>
      <c r="G1138" s="143">
        <v>7563.9970000000003</v>
      </c>
      <c r="H1138" s="143">
        <v>7563.9970000000003</v>
      </c>
      <c r="I1138" s="90" t="s">
        <v>761</v>
      </c>
      <c r="J1138" s="136">
        <v>42354</v>
      </c>
      <c r="K1138" s="143">
        <v>8062.3509999999997</v>
      </c>
    </row>
    <row r="1139" spans="1:11" s="50" customFormat="1" ht="14.25" thickTop="1" thickBot="1" x14ac:dyDescent="0.25">
      <c r="A1139" s="98" t="s">
        <v>85</v>
      </c>
      <c r="B1139" s="98" t="s">
        <v>137</v>
      </c>
      <c r="C1139" s="94" t="s">
        <v>807</v>
      </c>
      <c r="D1139" s="90">
        <v>30420974</v>
      </c>
      <c r="E1139" s="90">
        <v>33</v>
      </c>
      <c r="F1139" s="95" t="s">
        <v>506</v>
      </c>
      <c r="G1139" s="143">
        <v>42291.529000000002</v>
      </c>
      <c r="H1139" s="143">
        <v>42291.529000000002</v>
      </c>
      <c r="I1139" s="90" t="s">
        <v>761</v>
      </c>
      <c r="J1139" s="136">
        <v>42354</v>
      </c>
      <c r="K1139" s="143">
        <v>44090.839</v>
      </c>
    </row>
    <row r="1140" spans="1:11" s="50" customFormat="1" ht="14.25" thickTop="1" thickBot="1" x14ac:dyDescent="0.25">
      <c r="A1140" s="98" t="s">
        <v>85</v>
      </c>
      <c r="B1140" s="98" t="s">
        <v>137</v>
      </c>
      <c r="C1140" s="94" t="s">
        <v>807</v>
      </c>
      <c r="D1140" s="90">
        <v>30420977</v>
      </c>
      <c r="E1140" s="90">
        <v>33</v>
      </c>
      <c r="F1140" s="95" t="s">
        <v>507</v>
      </c>
      <c r="G1140" s="143">
        <v>62277.684999999998</v>
      </c>
      <c r="H1140" s="143">
        <v>56189.720999999998</v>
      </c>
      <c r="I1140" s="90" t="s">
        <v>761</v>
      </c>
      <c r="J1140" s="136">
        <v>42354</v>
      </c>
      <c r="K1140" s="143">
        <v>65035.46</v>
      </c>
    </row>
    <row r="1141" spans="1:11" s="50" customFormat="1" ht="14.25" thickTop="1" thickBot="1" x14ac:dyDescent="0.25">
      <c r="A1141" s="98" t="s">
        <v>85</v>
      </c>
      <c r="B1141" s="98" t="s">
        <v>137</v>
      </c>
      <c r="C1141" s="94" t="s">
        <v>807</v>
      </c>
      <c r="D1141" s="90">
        <v>30421022</v>
      </c>
      <c r="E1141" s="90">
        <v>33</v>
      </c>
      <c r="F1141" s="95" t="s">
        <v>508</v>
      </c>
      <c r="G1141" s="143">
        <v>42290.904000000002</v>
      </c>
      <c r="H1141" s="143">
        <v>42290.904000000002</v>
      </c>
      <c r="I1141" s="90" t="s">
        <v>761</v>
      </c>
      <c r="J1141" s="136">
        <v>42354</v>
      </c>
      <c r="K1141" s="143">
        <v>44170.661999999997</v>
      </c>
    </row>
    <row r="1142" spans="1:11" s="50" customFormat="1" ht="14.25" thickTop="1" thickBot="1" x14ac:dyDescent="0.25">
      <c r="A1142" s="98" t="s">
        <v>85</v>
      </c>
      <c r="B1142" s="98" t="s">
        <v>137</v>
      </c>
      <c r="C1142" s="94" t="s">
        <v>807</v>
      </c>
      <c r="D1142" s="90">
        <v>30421023</v>
      </c>
      <c r="E1142" s="90">
        <v>33</v>
      </c>
      <c r="F1142" s="95" t="s">
        <v>509</v>
      </c>
      <c r="G1142" s="143">
        <v>50319.851999999999</v>
      </c>
      <c r="H1142" s="143">
        <v>45415.571000000004</v>
      </c>
      <c r="I1142" s="90" t="s">
        <v>761</v>
      </c>
      <c r="J1142" s="136">
        <v>42354</v>
      </c>
      <c r="K1142" s="143">
        <v>51306.85</v>
      </c>
    </row>
    <row r="1143" spans="1:11" s="50" customFormat="1" ht="14.25" thickTop="1" thickBot="1" x14ac:dyDescent="0.25">
      <c r="A1143" s="98" t="s">
        <v>85</v>
      </c>
      <c r="B1143" s="98" t="s">
        <v>128</v>
      </c>
      <c r="C1143" s="94" t="s">
        <v>807</v>
      </c>
      <c r="D1143" s="90">
        <v>30421092</v>
      </c>
      <c r="E1143" s="90">
        <v>33</v>
      </c>
      <c r="F1143" s="95" t="s">
        <v>510</v>
      </c>
      <c r="G1143" s="143">
        <v>31155.701000000001</v>
      </c>
      <c r="H1143" s="143">
        <v>31155.701000000001</v>
      </c>
      <c r="I1143" s="90" t="s">
        <v>762</v>
      </c>
      <c r="J1143" s="136">
        <v>42354</v>
      </c>
      <c r="K1143" s="143">
        <v>31155.701000000001</v>
      </c>
    </row>
    <row r="1144" spans="1:11" s="50" customFormat="1" ht="14.25" thickTop="1" thickBot="1" x14ac:dyDescent="0.25">
      <c r="A1144" s="98" t="s">
        <v>85</v>
      </c>
      <c r="B1144" s="98" t="s">
        <v>128</v>
      </c>
      <c r="C1144" s="94" t="s">
        <v>807</v>
      </c>
      <c r="D1144" s="90">
        <v>30421093</v>
      </c>
      <c r="E1144" s="90">
        <v>33</v>
      </c>
      <c r="F1144" s="95" t="s">
        <v>511</v>
      </c>
      <c r="G1144" s="143">
        <v>31155.701000000001</v>
      </c>
      <c r="H1144" s="143">
        <v>31155.701000000001</v>
      </c>
      <c r="I1144" s="90" t="s">
        <v>762</v>
      </c>
      <c r="J1144" s="136">
        <v>42354</v>
      </c>
      <c r="K1144" s="143">
        <v>31155.701000000001</v>
      </c>
    </row>
    <row r="1145" spans="1:11" s="50" customFormat="1" ht="14.25" thickTop="1" thickBot="1" x14ac:dyDescent="0.25">
      <c r="A1145" s="98" t="s">
        <v>85</v>
      </c>
      <c r="B1145" s="98" t="s">
        <v>128</v>
      </c>
      <c r="C1145" s="94" t="s">
        <v>807</v>
      </c>
      <c r="D1145" s="90">
        <v>30421095</v>
      </c>
      <c r="E1145" s="90">
        <v>33</v>
      </c>
      <c r="F1145" s="95" t="s">
        <v>512</v>
      </c>
      <c r="G1145" s="143">
        <v>21308.159</v>
      </c>
      <c r="H1145" s="143">
        <v>21308.157999999999</v>
      </c>
      <c r="I1145" s="90" t="s">
        <v>762</v>
      </c>
      <c r="J1145" s="136">
        <v>42354</v>
      </c>
      <c r="K1145" s="143">
        <v>21308.159</v>
      </c>
    </row>
    <row r="1146" spans="1:11" s="50" customFormat="1" ht="14.25" thickTop="1" thickBot="1" x14ac:dyDescent="0.25">
      <c r="A1146" s="98" t="s">
        <v>85</v>
      </c>
      <c r="B1146" s="98" t="s">
        <v>128</v>
      </c>
      <c r="C1146" s="94" t="s">
        <v>807</v>
      </c>
      <c r="D1146" s="90">
        <v>30421098</v>
      </c>
      <c r="E1146" s="90">
        <v>33</v>
      </c>
      <c r="F1146" s="95" t="s">
        <v>513</v>
      </c>
      <c r="G1146" s="143">
        <v>47631.188000000002</v>
      </c>
      <c r="H1146" s="143">
        <v>42689.438999999998</v>
      </c>
      <c r="I1146" s="90" t="s">
        <v>762</v>
      </c>
      <c r="J1146" s="136">
        <v>42354</v>
      </c>
      <c r="K1146" s="143">
        <v>47631.188000000002</v>
      </c>
    </row>
    <row r="1147" spans="1:11" s="50" customFormat="1" ht="14.25" thickTop="1" thickBot="1" x14ac:dyDescent="0.25">
      <c r="A1147" s="98" t="s">
        <v>85</v>
      </c>
      <c r="B1147" s="98" t="s">
        <v>128</v>
      </c>
      <c r="C1147" s="94" t="s">
        <v>807</v>
      </c>
      <c r="D1147" s="90">
        <v>30421099</v>
      </c>
      <c r="E1147" s="90">
        <v>33</v>
      </c>
      <c r="F1147" s="95" t="s">
        <v>514</v>
      </c>
      <c r="G1147" s="143">
        <v>47904.707000000002</v>
      </c>
      <c r="H1147" s="143">
        <v>47904.707000000002</v>
      </c>
      <c r="I1147" s="90" t="s">
        <v>762</v>
      </c>
      <c r="J1147" s="136">
        <v>42354</v>
      </c>
      <c r="K1147" s="143">
        <v>51580.237000000001</v>
      </c>
    </row>
    <row r="1148" spans="1:11" s="50" customFormat="1" ht="14.25" thickTop="1" thickBot="1" x14ac:dyDescent="0.25">
      <c r="A1148" s="98" t="s">
        <v>85</v>
      </c>
      <c r="B1148" s="98" t="s">
        <v>128</v>
      </c>
      <c r="C1148" s="94" t="s">
        <v>807</v>
      </c>
      <c r="D1148" s="90">
        <v>30421101</v>
      </c>
      <c r="E1148" s="90">
        <v>33</v>
      </c>
      <c r="F1148" s="95" t="s">
        <v>515</v>
      </c>
      <c r="G1148" s="143">
        <v>33341.540999999997</v>
      </c>
      <c r="H1148" s="143">
        <v>32191.573</v>
      </c>
      <c r="I1148" s="90" t="s">
        <v>762</v>
      </c>
      <c r="J1148" s="136">
        <v>42354</v>
      </c>
      <c r="K1148" s="143">
        <v>36776.802000000003</v>
      </c>
    </row>
    <row r="1149" spans="1:11" s="50" customFormat="1" ht="14.25" thickTop="1" thickBot="1" x14ac:dyDescent="0.25">
      <c r="A1149" s="98" t="s">
        <v>85</v>
      </c>
      <c r="B1149" s="98" t="s">
        <v>226</v>
      </c>
      <c r="C1149" s="94" t="s">
        <v>807</v>
      </c>
      <c r="D1149" s="90">
        <v>30421102</v>
      </c>
      <c r="E1149" s="90">
        <v>33</v>
      </c>
      <c r="F1149" s="95" t="s">
        <v>516</v>
      </c>
      <c r="G1149" s="143">
        <v>84720.013999999996</v>
      </c>
      <c r="H1149" s="143">
        <v>84720.013999999996</v>
      </c>
      <c r="I1149" s="90" t="s">
        <v>756</v>
      </c>
      <c r="J1149" s="136">
        <v>42354</v>
      </c>
      <c r="K1149" s="143">
        <v>85989.4</v>
      </c>
    </row>
    <row r="1150" spans="1:11" s="50" customFormat="1" ht="14.25" thickTop="1" thickBot="1" x14ac:dyDescent="0.25">
      <c r="A1150" s="98" t="s">
        <v>85</v>
      </c>
      <c r="B1150" s="98" t="s">
        <v>128</v>
      </c>
      <c r="C1150" s="94" t="s">
        <v>807</v>
      </c>
      <c r="D1150" s="90">
        <v>30421103</v>
      </c>
      <c r="E1150" s="90">
        <v>33</v>
      </c>
      <c r="F1150" s="95" t="s">
        <v>517</v>
      </c>
      <c r="G1150" s="143">
        <v>33631.103000000003</v>
      </c>
      <c r="H1150" s="143">
        <v>33631.103000000003</v>
      </c>
      <c r="I1150" s="90" t="s">
        <v>762</v>
      </c>
      <c r="J1150" s="136">
        <v>42354</v>
      </c>
      <c r="K1150" s="143">
        <v>37533.936999999998</v>
      </c>
    </row>
    <row r="1151" spans="1:11" s="50" customFormat="1" ht="14.25" thickTop="1" thickBot="1" x14ac:dyDescent="0.25">
      <c r="A1151" s="98" t="s">
        <v>85</v>
      </c>
      <c r="B1151" s="98" t="s">
        <v>128</v>
      </c>
      <c r="C1151" s="94" t="s">
        <v>807</v>
      </c>
      <c r="D1151" s="90">
        <v>30421104</v>
      </c>
      <c r="E1151" s="90">
        <v>33</v>
      </c>
      <c r="F1151" s="95" t="s">
        <v>518</v>
      </c>
      <c r="G1151" s="143">
        <v>22758.638999999999</v>
      </c>
      <c r="H1151" s="143">
        <v>20411.871999999999</v>
      </c>
      <c r="I1151" s="90" t="s">
        <v>762</v>
      </c>
      <c r="J1151" s="136">
        <v>42354</v>
      </c>
      <c r="K1151" s="143">
        <v>31163.723999999998</v>
      </c>
    </row>
    <row r="1152" spans="1:11" s="50" customFormat="1" ht="14.25" thickTop="1" thickBot="1" x14ac:dyDescent="0.25">
      <c r="A1152" s="98" t="s">
        <v>85</v>
      </c>
      <c r="B1152" s="98" t="s">
        <v>226</v>
      </c>
      <c r="C1152" s="94" t="s">
        <v>807</v>
      </c>
      <c r="D1152" s="90">
        <v>30421105</v>
      </c>
      <c r="E1152" s="90">
        <v>33</v>
      </c>
      <c r="F1152" s="95" t="s">
        <v>519</v>
      </c>
      <c r="G1152" s="143">
        <v>38632.271999999997</v>
      </c>
      <c r="H1152" s="143">
        <v>38632.271999999997</v>
      </c>
      <c r="I1152" s="90" t="s">
        <v>756</v>
      </c>
      <c r="J1152" s="136">
        <v>42354</v>
      </c>
      <c r="K1152" s="143">
        <v>50000</v>
      </c>
    </row>
    <row r="1153" spans="1:11" s="50" customFormat="1" ht="14.25" thickTop="1" thickBot="1" x14ac:dyDescent="0.25">
      <c r="A1153" s="98" t="s">
        <v>85</v>
      </c>
      <c r="B1153" s="98" t="s">
        <v>128</v>
      </c>
      <c r="C1153" s="94" t="s">
        <v>807</v>
      </c>
      <c r="D1153" s="90">
        <v>30421106</v>
      </c>
      <c r="E1153" s="90">
        <v>33</v>
      </c>
      <c r="F1153" s="95" t="s">
        <v>520</v>
      </c>
      <c r="G1153" s="143">
        <v>53080.069000000003</v>
      </c>
      <c r="H1153" s="143">
        <v>53080.069000000003</v>
      </c>
      <c r="I1153" s="90" t="s">
        <v>762</v>
      </c>
      <c r="J1153" s="136">
        <v>42354</v>
      </c>
      <c r="K1153" s="143">
        <v>55291.449000000001</v>
      </c>
    </row>
    <row r="1154" spans="1:11" s="50" customFormat="1" ht="14.25" thickTop="1" thickBot="1" x14ac:dyDescent="0.25">
      <c r="A1154" s="98" t="s">
        <v>85</v>
      </c>
      <c r="B1154" s="98" t="s">
        <v>226</v>
      </c>
      <c r="C1154" s="94" t="s">
        <v>807</v>
      </c>
      <c r="D1154" s="90">
        <v>30421108</v>
      </c>
      <c r="E1154" s="90">
        <v>33</v>
      </c>
      <c r="F1154" s="95" t="s">
        <v>521</v>
      </c>
      <c r="G1154" s="143">
        <v>44857.860999999997</v>
      </c>
      <c r="H1154" s="143">
        <v>44857.860999999997</v>
      </c>
      <c r="I1154" s="90" t="s">
        <v>756</v>
      </c>
      <c r="J1154" s="136">
        <v>42354</v>
      </c>
      <c r="K1154" s="143">
        <v>45000</v>
      </c>
    </row>
    <row r="1155" spans="1:11" s="50" customFormat="1" ht="14.25" thickTop="1" thickBot="1" x14ac:dyDescent="0.25">
      <c r="A1155" s="98" t="s">
        <v>85</v>
      </c>
      <c r="B1155" s="98" t="s">
        <v>145</v>
      </c>
      <c r="C1155" s="94" t="s">
        <v>807</v>
      </c>
      <c r="D1155" s="90">
        <v>30421112</v>
      </c>
      <c r="E1155" s="90">
        <v>33</v>
      </c>
      <c r="F1155" s="95" t="s">
        <v>522</v>
      </c>
      <c r="G1155" s="143">
        <v>82968.288</v>
      </c>
      <c r="H1155" s="143">
        <v>82968.288</v>
      </c>
      <c r="I1155" s="90" t="s">
        <v>763</v>
      </c>
      <c r="J1155" s="136">
        <v>42354</v>
      </c>
      <c r="K1155" s="143">
        <v>82968.288</v>
      </c>
    </row>
    <row r="1156" spans="1:11" s="50" customFormat="1" ht="14.25" thickTop="1" thickBot="1" x14ac:dyDescent="0.25">
      <c r="A1156" s="98" t="s">
        <v>85</v>
      </c>
      <c r="B1156" s="98" t="s">
        <v>137</v>
      </c>
      <c r="C1156" s="94" t="s">
        <v>807</v>
      </c>
      <c r="D1156" s="90">
        <v>30421114</v>
      </c>
      <c r="E1156" s="90">
        <v>33</v>
      </c>
      <c r="F1156" s="95" t="s">
        <v>523</v>
      </c>
      <c r="G1156" s="143">
        <v>67550.149000000005</v>
      </c>
      <c r="H1156" s="143">
        <v>23535.617999999999</v>
      </c>
      <c r="I1156" s="90" t="s">
        <v>761</v>
      </c>
      <c r="J1156" s="136">
        <v>42354</v>
      </c>
      <c r="K1156" s="143">
        <v>68750.254000000001</v>
      </c>
    </row>
    <row r="1157" spans="1:11" s="50" customFormat="1" ht="14.25" thickTop="1" thickBot="1" x14ac:dyDescent="0.25">
      <c r="A1157" s="98" t="s">
        <v>85</v>
      </c>
      <c r="B1157" s="98" t="s">
        <v>217</v>
      </c>
      <c r="C1157" s="94" t="s">
        <v>807</v>
      </c>
      <c r="D1157" s="90">
        <v>30421172</v>
      </c>
      <c r="E1157" s="90">
        <v>33</v>
      </c>
      <c r="F1157" s="95" t="s">
        <v>524</v>
      </c>
      <c r="G1157" s="143">
        <v>75432.315000000002</v>
      </c>
      <c r="H1157" s="143">
        <v>75432.315000000002</v>
      </c>
      <c r="I1157" s="90" t="s">
        <v>760</v>
      </c>
      <c r="J1157" s="136">
        <v>42354</v>
      </c>
      <c r="K1157" s="143">
        <v>85993.900999999998</v>
      </c>
    </row>
    <row r="1158" spans="1:11" s="50" customFormat="1" ht="14.25" thickTop="1" thickBot="1" x14ac:dyDescent="0.25">
      <c r="A1158" s="98" t="s">
        <v>85</v>
      </c>
      <c r="B1158" s="98" t="s">
        <v>219</v>
      </c>
      <c r="C1158" s="94" t="s">
        <v>807</v>
      </c>
      <c r="D1158" s="90">
        <v>30421226</v>
      </c>
      <c r="E1158" s="90">
        <v>33</v>
      </c>
      <c r="F1158" s="95" t="s">
        <v>525</v>
      </c>
      <c r="G1158" s="143">
        <v>42901.88</v>
      </c>
      <c r="H1158" s="143">
        <v>42901.88</v>
      </c>
      <c r="I1158" s="90" t="s">
        <v>755</v>
      </c>
      <c r="J1158" s="136">
        <v>42354</v>
      </c>
      <c r="K1158" s="143">
        <v>62929.817999999999</v>
      </c>
    </row>
    <row r="1159" spans="1:11" s="50" customFormat="1" ht="14.25" thickTop="1" thickBot="1" x14ac:dyDescent="0.25">
      <c r="A1159" s="98" t="s">
        <v>85</v>
      </c>
      <c r="B1159" s="98" t="s">
        <v>128</v>
      </c>
      <c r="C1159" s="94" t="s">
        <v>807</v>
      </c>
      <c r="D1159" s="90">
        <v>30421273</v>
      </c>
      <c r="E1159" s="90">
        <v>33</v>
      </c>
      <c r="F1159" s="95" t="s">
        <v>526</v>
      </c>
      <c r="G1159" s="143">
        <v>32805.337</v>
      </c>
      <c r="H1159" s="143">
        <v>32805.337</v>
      </c>
      <c r="I1159" s="90" t="s">
        <v>762</v>
      </c>
      <c r="J1159" s="136">
        <v>42354</v>
      </c>
      <c r="K1159" s="143">
        <v>36292.133999999998</v>
      </c>
    </row>
    <row r="1160" spans="1:11" s="50" customFormat="1" ht="14.25" thickTop="1" thickBot="1" x14ac:dyDescent="0.25">
      <c r="A1160" s="98" t="s">
        <v>85</v>
      </c>
      <c r="B1160" s="98" t="s">
        <v>219</v>
      </c>
      <c r="C1160" s="94" t="s">
        <v>807</v>
      </c>
      <c r="D1160" s="90">
        <v>30421274</v>
      </c>
      <c r="E1160" s="90">
        <v>33</v>
      </c>
      <c r="F1160" s="95" t="s">
        <v>527</v>
      </c>
      <c r="G1160" s="143">
        <v>74462.633000000002</v>
      </c>
      <c r="H1160" s="143">
        <v>70739.5</v>
      </c>
      <c r="I1160" s="90" t="s">
        <v>755</v>
      </c>
      <c r="J1160" s="136">
        <v>42354</v>
      </c>
      <c r="K1160" s="143">
        <v>76495.42</v>
      </c>
    </row>
    <row r="1161" spans="1:11" s="50" customFormat="1" ht="14.25" thickTop="1" thickBot="1" x14ac:dyDescent="0.25">
      <c r="A1161" s="98" t="s">
        <v>85</v>
      </c>
      <c r="B1161" s="98" t="s">
        <v>128</v>
      </c>
      <c r="C1161" s="94" t="s">
        <v>807</v>
      </c>
      <c r="D1161" s="90">
        <v>30421275</v>
      </c>
      <c r="E1161" s="90">
        <v>33</v>
      </c>
      <c r="F1161" s="95" t="s">
        <v>528</v>
      </c>
      <c r="G1161" s="143">
        <v>33975.419000000002</v>
      </c>
      <c r="H1161" s="143">
        <v>33975.419000000002</v>
      </c>
      <c r="I1161" s="90" t="s">
        <v>762</v>
      </c>
      <c r="J1161" s="136">
        <v>42354</v>
      </c>
      <c r="K1161" s="143">
        <v>33975.419000000002</v>
      </c>
    </row>
    <row r="1162" spans="1:11" s="50" customFormat="1" ht="14.25" thickTop="1" thickBot="1" x14ac:dyDescent="0.25">
      <c r="A1162" s="98" t="s">
        <v>85</v>
      </c>
      <c r="B1162" s="98" t="s">
        <v>128</v>
      </c>
      <c r="C1162" s="94" t="s">
        <v>807</v>
      </c>
      <c r="D1162" s="90">
        <v>30421276</v>
      </c>
      <c r="E1162" s="90">
        <v>33</v>
      </c>
      <c r="F1162" s="95" t="s">
        <v>529</v>
      </c>
      <c r="G1162" s="143">
        <v>78325.263000000006</v>
      </c>
      <c r="H1162" s="143">
        <v>57462.097999999998</v>
      </c>
      <c r="I1162" s="90" t="s">
        <v>762</v>
      </c>
      <c r="J1162" s="136">
        <v>42354</v>
      </c>
      <c r="K1162" s="143">
        <v>80486.657000000007</v>
      </c>
    </row>
    <row r="1163" spans="1:11" s="50" customFormat="1" ht="14.25" thickTop="1" thickBot="1" x14ac:dyDescent="0.25">
      <c r="A1163" s="98" t="s">
        <v>85</v>
      </c>
      <c r="B1163" s="98" t="s">
        <v>128</v>
      </c>
      <c r="C1163" s="94" t="s">
        <v>807</v>
      </c>
      <c r="D1163" s="90">
        <v>30421278</v>
      </c>
      <c r="E1163" s="90">
        <v>33</v>
      </c>
      <c r="F1163" s="95" t="s">
        <v>530</v>
      </c>
      <c r="G1163" s="143">
        <v>78607.979000000007</v>
      </c>
      <c r="H1163" s="143">
        <v>62079.694000000003</v>
      </c>
      <c r="I1163" s="90" t="s">
        <v>762</v>
      </c>
      <c r="J1163" s="136">
        <v>42354</v>
      </c>
      <c r="K1163" s="143">
        <v>78607.979000000007</v>
      </c>
    </row>
    <row r="1164" spans="1:11" s="50" customFormat="1" ht="14.25" thickTop="1" thickBot="1" x14ac:dyDescent="0.25">
      <c r="A1164" s="98" t="s">
        <v>85</v>
      </c>
      <c r="B1164" s="98" t="s">
        <v>128</v>
      </c>
      <c r="C1164" s="94" t="s">
        <v>807</v>
      </c>
      <c r="D1164" s="90">
        <v>30421279</v>
      </c>
      <c r="E1164" s="90">
        <v>33</v>
      </c>
      <c r="F1164" s="95" t="s">
        <v>531</v>
      </c>
      <c r="G1164" s="143">
        <v>79925.606</v>
      </c>
      <c r="H1164" s="143">
        <v>79925.606</v>
      </c>
      <c r="I1164" s="90" t="s">
        <v>762</v>
      </c>
      <c r="J1164" s="136">
        <v>42354</v>
      </c>
      <c r="K1164" s="143">
        <v>81676.657999999996</v>
      </c>
    </row>
    <row r="1165" spans="1:11" s="50" customFormat="1" ht="14.25" thickTop="1" thickBot="1" x14ac:dyDescent="0.25">
      <c r="A1165" s="98" t="s">
        <v>85</v>
      </c>
      <c r="B1165" s="98" t="s">
        <v>129</v>
      </c>
      <c r="C1165" s="94" t="s">
        <v>807</v>
      </c>
      <c r="D1165" s="90">
        <v>30421373</v>
      </c>
      <c r="E1165" s="90">
        <v>33</v>
      </c>
      <c r="F1165" s="95" t="s">
        <v>532</v>
      </c>
      <c r="G1165" s="143">
        <v>85963.815000000002</v>
      </c>
      <c r="H1165" s="143">
        <v>57027.49</v>
      </c>
      <c r="I1165" s="90" t="s">
        <v>764</v>
      </c>
      <c r="J1165" s="136">
        <v>42354</v>
      </c>
      <c r="K1165" s="143">
        <v>86000</v>
      </c>
    </row>
    <row r="1166" spans="1:11" s="50" customFormat="1" ht="14.25" thickTop="1" thickBot="1" x14ac:dyDescent="0.25">
      <c r="A1166" s="98" t="s">
        <v>85</v>
      </c>
      <c r="B1166" s="98" t="s">
        <v>129</v>
      </c>
      <c r="C1166" s="94" t="s">
        <v>807</v>
      </c>
      <c r="D1166" s="90">
        <v>30421423</v>
      </c>
      <c r="E1166" s="90">
        <v>33</v>
      </c>
      <c r="F1166" s="95" t="s">
        <v>533</v>
      </c>
      <c r="G1166" s="143">
        <v>80920</v>
      </c>
      <c r="H1166" s="143">
        <v>7973</v>
      </c>
      <c r="I1166" s="90" t="s">
        <v>764</v>
      </c>
      <c r="J1166" s="136">
        <v>42354</v>
      </c>
      <c r="K1166" s="143">
        <v>80979.262000000002</v>
      </c>
    </row>
    <row r="1167" spans="1:11" s="50" customFormat="1" ht="14.25" thickTop="1" thickBot="1" x14ac:dyDescent="0.25">
      <c r="A1167" s="98" t="s">
        <v>85</v>
      </c>
      <c r="B1167" s="98" t="s">
        <v>129</v>
      </c>
      <c r="C1167" s="94" t="s">
        <v>807</v>
      </c>
      <c r="D1167" s="90">
        <v>30421425</v>
      </c>
      <c r="E1167" s="90">
        <v>33</v>
      </c>
      <c r="F1167" s="95" t="s">
        <v>534</v>
      </c>
      <c r="G1167" s="143">
        <v>76656.380999999994</v>
      </c>
      <c r="H1167" s="143">
        <v>67233.009000000005</v>
      </c>
      <c r="I1167" s="90" t="s">
        <v>764</v>
      </c>
      <c r="J1167" s="136">
        <v>42354</v>
      </c>
      <c r="K1167" s="143">
        <v>80690.925000000003</v>
      </c>
    </row>
    <row r="1168" spans="1:11" s="50" customFormat="1" ht="14.25" thickTop="1" thickBot="1" x14ac:dyDescent="0.25">
      <c r="A1168" s="98" t="s">
        <v>85</v>
      </c>
      <c r="B1168" s="98" t="s">
        <v>129</v>
      </c>
      <c r="C1168" s="94" t="s">
        <v>807</v>
      </c>
      <c r="D1168" s="90">
        <v>30421426</v>
      </c>
      <c r="E1168" s="90">
        <v>33</v>
      </c>
      <c r="F1168" s="95" t="s">
        <v>535</v>
      </c>
      <c r="G1168" s="143">
        <v>81720.312999999995</v>
      </c>
      <c r="H1168" s="143">
        <v>67010.656000000003</v>
      </c>
      <c r="I1168" s="90" t="s">
        <v>764</v>
      </c>
      <c r="J1168" s="136">
        <v>42354</v>
      </c>
      <c r="K1168" s="143">
        <v>86021.380999999994</v>
      </c>
    </row>
    <row r="1169" spans="1:11" s="50" customFormat="1" ht="14.25" thickTop="1" thickBot="1" x14ac:dyDescent="0.25">
      <c r="A1169" s="98" t="s">
        <v>85</v>
      </c>
      <c r="B1169" s="98" t="s">
        <v>129</v>
      </c>
      <c r="C1169" s="94" t="s">
        <v>807</v>
      </c>
      <c r="D1169" s="90">
        <v>30421437</v>
      </c>
      <c r="E1169" s="90">
        <v>33</v>
      </c>
      <c r="F1169" s="95" t="s">
        <v>536</v>
      </c>
      <c r="G1169" s="143">
        <v>45912.906999999999</v>
      </c>
      <c r="H1169" s="143">
        <v>4591.2910000000002</v>
      </c>
      <c r="I1169" s="90" t="s">
        <v>764</v>
      </c>
      <c r="J1169" s="136">
        <v>42354</v>
      </c>
      <c r="K1169" s="143">
        <v>45950.455000000002</v>
      </c>
    </row>
    <row r="1170" spans="1:11" s="50" customFormat="1" ht="14.25" thickTop="1" thickBot="1" x14ac:dyDescent="0.25">
      <c r="A1170" s="98" t="s">
        <v>85</v>
      </c>
      <c r="B1170" s="98" t="s">
        <v>130</v>
      </c>
      <c r="C1170" s="94" t="s">
        <v>807</v>
      </c>
      <c r="D1170" s="90">
        <v>30421439</v>
      </c>
      <c r="E1170" s="90">
        <v>33</v>
      </c>
      <c r="F1170" s="95" t="s">
        <v>537</v>
      </c>
      <c r="G1170" s="143">
        <v>36898.553</v>
      </c>
      <c r="H1170" s="143">
        <v>36898.553</v>
      </c>
      <c r="I1170" s="90" t="s">
        <v>751</v>
      </c>
      <c r="J1170" s="136">
        <v>42354</v>
      </c>
      <c r="K1170" s="143">
        <v>36898.553</v>
      </c>
    </row>
    <row r="1171" spans="1:11" s="50" customFormat="1" ht="14.25" thickTop="1" thickBot="1" x14ac:dyDescent="0.25">
      <c r="A1171" s="98" t="s">
        <v>85</v>
      </c>
      <c r="B1171" s="98" t="s">
        <v>130</v>
      </c>
      <c r="C1171" s="94" t="s">
        <v>807</v>
      </c>
      <c r="D1171" s="90">
        <v>30421477</v>
      </c>
      <c r="E1171" s="90">
        <v>33</v>
      </c>
      <c r="F1171" s="95" t="s">
        <v>538</v>
      </c>
      <c r="G1171" s="143">
        <v>77588.667000000001</v>
      </c>
      <c r="H1171" s="143">
        <v>77588.667000000001</v>
      </c>
      <c r="I1171" s="90" t="s">
        <v>751</v>
      </c>
      <c r="J1171" s="136">
        <v>42354</v>
      </c>
      <c r="K1171" s="143">
        <v>77558.667000000001</v>
      </c>
    </row>
    <row r="1172" spans="1:11" s="50" customFormat="1" ht="14.25" thickTop="1" thickBot="1" x14ac:dyDescent="0.25">
      <c r="A1172" s="98" t="s">
        <v>85</v>
      </c>
      <c r="B1172" s="98" t="s">
        <v>130</v>
      </c>
      <c r="C1172" s="94" t="s">
        <v>807</v>
      </c>
      <c r="D1172" s="90">
        <v>30421500</v>
      </c>
      <c r="E1172" s="90">
        <v>33</v>
      </c>
      <c r="F1172" s="95" t="s">
        <v>539</v>
      </c>
      <c r="G1172" s="143">
        <v>23051.721000000001</v>
      </c>
      <c r="H1172" s="143">
        <v>2305.172</v>
      </c>
      <c r="I1172" s="90" t="s">
        <v>751</v>
      </c>
      <c r="J1172" s="136">
        <v>42354</v>
      </c>
      <c r="K1172" s="143">
        <v>24754.231</v>
      </c>
    </row>
    <row r="1173" spans="1:11" s="50" customFormat="1" ht="14.25" thickTop="1" thickBot="1" x14ac:dyDescent="0.25">
      <c r="A1173" s="98" t="s">
        <v>85</v>
      </c>
      <c r="B1173" s="98" t="s">
        <v>125</v>
      </c>
      <c r="C1173" s="94" t="s">
        <v>807</v>
      </c>
      <c r="D1173" s="90">
        <v>30421508</v>
      </c>
      <c r="E1173" s="90">
        <v>33</v>
      </c>
      <c r="F1173" s="95" t="s">
        <v>540</v>
      </c>
      <c r="G1173" s="143">
        <v>72977.176999999996</v>
      </c>
      <c r="H1173" s="143">
        <v>7297.7179999999998</v>
      </c>
      <c r="I1173" s="90" t="s">
        <v>765</v>
      </c>
      <c r="J1173" s="136">
        <v>42354</v>
      </c>
      <c r="K1173" s="143">
        <v>73010.78</v>
      </c>
    </row>
    <row r="1174" spans="1:11" s="50" customFormat="1" ht="14.25" thickTop="1" thickBot="1" x14ac:dyDescent="0.25">
      <c r="A1174" s="98" t="s">
        <v>85</v>
      </c>
      <c r="B1174" s="98" t="s">
        <v>125</v>
      </c>
      <c r="C1174" s="94" t="s">
        <v>807</v>
      </c>
      <c r="D1174" s="90">
        <v>30421509</v>
      </c>
      <c r="E1174" s="90">
        <v>33</v>
      </c>
      <c r="F1174" s="95" t="s">
        <v>541</v>
      </c>
      <c r="G1174" s="143">
        <v>86386.163</v>
      </c>
      <c r="H1174" s="143">
        <v>8638.1710000000003</v>
      </c>
      <c r="I1174" s="90" t="s">
        <v>765</v>
      </c>
      <c r="J1174" s="136">
        <v>42354</v>
      </c>
      <c r="K1174" s="143">
        <v>86396</v>
      </c>
    </row>
    <row r="1175" spans="1:11" s="50" customFormat="1" ht="14.25" thickTop="1" thickBot="1" x14ac:dyDescent="0.25">
      <c r="A1175" s="98" t="s">
        <v>85</v>
      </c>
      <c r="B1175" s="98" t="s">
        <v>125</v>
      </c>
      <c r="C1175" s="94" t="s">
        <v>807</v>
      </c>
      <c r="D1175" s="90">
        <v>30421510</v>
      </c>
      <c r="E1175" s="90">
        <v>33</v>
      </c>
      <c r="F1175" s="95" t="s">
        <v>542</v>
      </c>
      <c r="G1175" s="143">
        <v>58924.256999999998</v>
      </c>
      <c r="H1175" s="143">
        <v>5889.223</v>
      </c>
      <c r="I1175" s="90" t="s">
        <v>765</v>
      </c>
      <c r="J1175" s="136">
        <v>42354</v>
      </c>
      <c r="K1175" s="143">
        <v>58965.336000000003</v>
      </c>
    </row>
    <row r="1176" spans="1:11" s="50" customFormat="1" ht="14.25" thickTop="1" thickBot="1" x14ac:dyDescent="0.25">
      <c r="A1176" s="98" t="s">
        <v>85</v>
      </c>
      <c r="B1176" s="98" t="s">
        <v>125</v>
      </c>
      <c r="C1176" s="94" t="s">
        <v>807</v>
      </c>
      <c r="D1176" s="90">
        <v>30421511</v>
      </c>
      <c r="E1176" s="90">
        <v>33</v>
      </c>
      <c r="F1176" s="95" t="s">
        <v>543</v>
      </c>
      <c r="G1176" s="143">
        <v>86287.183000000005</v>
      </c>
      <c r="H1176" s="143">
        <v>8628.7170000000006</v>
      </c>
      <c r="I1176" s="90" t="s">
        <v>765</v>
      </c>
      <c r="J1176" s="136">
        <v>42354</v>
      </c>
      <c r="K1176" s="143">
        <v>86294.987999999998</v>
      </c>
    </row>
    <row r="1177" spans="1:11" s="50" customFormat="1" ht="14.25" thickTop="1" thickBot="1" x14ac:dyDescent="0.25">
      <c r="A1177" s="98" t="s">
        <v>85</v>
      </c>
      <c r="B1177" s="98" t="s">
        <v>610</v>
      </c>
      <c r="C1177" s="94" t="s">
        <v>807</v>
      </c>
      <c r="D1177" s="90">
        <v>30421521</v>
      </c>
      <c r="E1177" s="90">
        <v>33</v>
      </c>
      <c r="F1177" s="95" t="s">
        <v>544</v>
      </c>
      <c r="G1177" s="143">
        <v>83202.006999999998</v>
      </c>
      <c r="H1177" s="143">
        <v>52737.834000000003</v>
      </c>
      <c r="I1177" s="90" t="s">
        <v>766</v>
      </c>
      <c r="J1177" s="136">
        <v>42354</v>
      </c>
      <c r="K1177" s="143">
        <v>83202.006999999998</v>
      </c>
    </row>
    <row r="1178" spans="1:11" s="50" customFormat="1" ht="14.25" thickTop="1" thickBot="1" x14ac:dyDescent="0.25">
      <c r="A1178" s="98" t="s">
        <v>85</v>
      </c>
      <c r="B1178" s="98" t="s">
        <v>128</v>
      </c>
      <c r="C1178" s="94" t="s">
        <v>807</v>
      </c>
      <c r="D1178" s="90">
        <v>30421522</v>
      </c>
      <c r="E1178" s="90">
        <v>33</v>
      </c>
      <c r="F1178" s="95" t="s">
        <v>545</v>
      </c>
      <c r="G1178" s="143">
        <v>18098.060000000001</v>
      </c>
      <c r="H1178" s="143">
        <v>18098.060000000001</v>
      </c>
      <c r="I1178" s="90" t="s">
        <v>762</v>
      </c>
      <c r="J1178" s="136">
        <v>42354</v>
      </c>
      <c r="K1178" s="143">
        <v>18384.620999999999</v>
      </c>
    </row>
    <row r="1179" spans="1:11" s="50" customFormat="1" ht="14.25" thickTop="1" thickBot="1" x14ac:dyDescent="0.25">
      <c r="A1179" s="98" t="s">
        <v>85</v>
      </c>
      <c r="B1179" s="98" t="s">
        <v>128</v>
      </c>
      <c r="C1179" s="94" t="s">
        <v>807</v>
      </c>
      <c r="D1179" s="90">
        <v>30421523</v>
      </c>
      <c r="E1179" s="90">
        <v>33</v>
      </c>
      <c r="F1179" s="95" t="s">
        <v>546</v>
      </c>
      <c r="G1179" s="143">
        <v>54941.807999999997</v>
      </c>
      <c r="H1179" s="143">
        <v>54941.807000000001</v>
      </c>
      <c r="I1179" s="90" t="s">
        <v>762</v>
      </c>
      <c r="J1179" s="136">
        <v>42354</v>
      </c>
      <c r="K1179" s="143">
        <v>62611.499000000003</v>
      </c>
    </row>
    <row r="1180" spans="1:11" s="50" customFormat="1" ht="14.25" thickTop="1" thickBot="1" x14ac:dyDescent="0.25">
      <c r="A1180" s="98" t="s">
        <v>85</v>
      </c>
      <c r="B1180" s="98" t="s">
        <v>145</v>
      </c>
      <c r="C1180" s="94" t="s">
        <v>807</v>
      </c>
      <c r="D1180" s="90">
        <v>30421528</v>
      </c>
      <c r="E1180" s="90">
        <v>33</v>
      </c>
      <c r="F1180" s="95" t="s">
        <v>547</v>
      </c>
      <c r="G1180" s="143">
        <v>85168.672000000006</v>
      </c>
      <c r="H1180" s="143">
        <v>85168.672000000006</v>
      </c>
      <c r="I1180" s="90" t="s">
        <v>763</v>
      </c>
      <c r="J1180" s="136">
        <v>42354</v>
      </c>
      <c r="K1180" s="143">
        <v>85168.672000000006</v>
      </c>
    </row>
    <row r="1181" spans="1:11" s="50" customFormat="1" ht="14.25" thickTop="1" thickBot="1" x14ac:dyDescent="0.25">
      <c r="A1181" s="98" t="s">
        <v>85</v>
      </c>
      <c r="B1181" s="98" t="s">
        <v>128</v>
      </c>
      <c r="C1181" s="94" t="s">
        <v>807</v>
      </c>
      <c r="D1181" s="90">
        <v>30421531</v>
      </c>
      <c r="E1181" s="90">
        <v>33</v>
      </c>
      <c r="F1181" s="95" t="s">
        <v>548</v>
      </c>
      <c r="G1181" s="143">
        <v>49924.550999999999</v>
      </c>
      <c r="H1181" s="143">
        <v>44375.27</v>
      </c>
      <c r="I1181" s="90" t="s">
        <v>762</v>
      </c>
      <c r="J1181" s="136">
        <v>42354</v>
      </c>
      <c r="K1181" s="143">
        <v>49949.781999999999</v>
      </c>
    </row>
    <row r="1182" spans="1:11" s="50" customFormat="1" ht="14.25" thickTop="1" thickBot="1" x14ac:dyDescent="0.25">
      <c r="A1182" s="98" t="s">
        <v>85</v>
      </c>
      <c r="B1182" s="98" t="s">
        <v>130</v>
      </c>
      <c r="C1182" s="94" t="s">
        <v>807</v>
      </c>
      <c r="D1182" s="90">
        <v>30421631</v>
      </c>
      <c r="E1182" s="90">
        <v>33</v>
      </c>
      <c r="F1182" s="95" t="s">
        <v>549</v>
      </c>
      <c r="G1182" s="143">
        <v>41642.711000000003</v>
      </c>
      <c r="H1182" s="143">
        <v>41642.711000000003</v>
      </c>
      <c r="I1182" s="90" t="s">
        <v>751</v>
      </c>
      <c r="J1182" s="136">
        <v>42354</v>
      </c>
      <c r="K1182" s="143">
        <v>56025.2</v>
      </c>
    </row>
    <row r="1183" spans="1:11" s="50" customFormat="1" ht="14.25" thickTop="1" thickBot="1" x14ac:dyDescent="0.25">
      <c r="A1183" s="98" t="s">
        <v>85</v>
      </c>
      <c r="B1183" s="98" t="s">
        <v>125</v>
      </c>
      <c r="C1183" s="94" t="s">
        <v>807</v>
      </c>
      <c r="D1183" s="90">
        <v>30421680</v>
      </c>
      <c r="E1183" s="90">
        <v>33</v>
      </c>
      <c r="F1183" s="95" t="s">
        <v>550</v>
      </c>
      <c r="G1183" s="143">
        <v>9426.6149999999998</v>
      </c>
      <c r="H1183" s="143">
        <v>9426.6149999999998</v>
      </c>
      <c r="I1183" s="90" t="s">
        <v>765</v>
      </c>
      <c r="J1183" s="136">
        <v>42354</v>
      </c>
      <c r="K1183" s="143">
        <v>11982.004999999999</v>
      </c>
    </row>
    <row r="1184" spans="1:11" s="50" customFormat="1" ht="14.25" thickTop="1" thickBot="1" x14ac:dyDescent="0.25">
      <c r="A1184" s="98" t="s">
        <v>85</v>
      </c>
      <c r="B1184" s="98" t="s">
        <v>610</v>
      </c>
      <c r="C1184" s="94" t="s">
        <v>807</v>
      </c>
      <c r="D1184" s="90">
        <v>30421723</v>
      </c>
      <c r="E1184" s="90">
        <v>33</v>
      </c>
      <c r="F1184" s="95" t="s">
        <v>551</v>
      </c>
      <c r="G1184" s="143">
        <v>52548.042000000001</v>
      </c>
      <c r="H1184" s="143">
        <v>33629.654000000002</v>
      </c>
      <c r="I1184" s="90" t="s">
        <v>766</v>
      </c>
      <c r="J1184" s="136">
        <v>42354</v>
      </c>
      <c r="K1184" s="143">
        <v>52548.042000000001</v>
      </c>
    </row>
    <row r="1185" spans="1:11" s="50" customFormat="1" ht="14.25" thickTop="1" thickBot="1" x14ac:dyDescent="0.25">
      <c r="A1185" s="98" t="s">
        <v>85</v>
      </c>
      <c r="B1185" s="98" t="s">
        <v>610</v>
      </c>
      <c r="C1185" s="94" t="s">
        <v>807</v>
      </c>
      <c r="D1185" s="90">
        <v>30421724</v>
      </c>
      <c r="E1185" s="90">
        <v>33</v>
      </c>
      <c r="F1185" s="95" t="s">
        <v>552</v>
      </c>
      <c r="G1185" s="143">
        <v>56835.735999999997</v>
      </c>
      <c r="H1185" s="143">
        <v>36363.476999999999</v>
      </c>
      <c r="I1185" s="90" t="s">
        <v>766</v>
      </c>
      <c r="J1185" s="136">
        <v>42354</v>
      </c>
      <c r="K1185" s="143">
        <v>56835.735999999997</v>
      </c>
    </row>
    <row r="1186" spans="1:11" s="50" customFormat="1" ht="14.25" thickTop="1" thickBot="1" x14ac:dyDescent="0.25">
      <c r="A1186" s="98" t="s">
        <v>85</v>
      </c>
      <c r="B1186" s="98" t="s">
        <v>610</v>
      </c>
      <c r="C1186" s="94" t="s">
        <v>807</v>
      </c>
      <c r="D1186" s="90">
        <v>30421726</v>
      </c>
      <c r="E1186" s="90">
        <v>33</v>
      </c>
      <c r="F1186" s="95" t="s">
        <v>553</v>
      </c>
      <c r="G1186" s="143">
        <v>21498.094000000001</v>
      </c>
      <c r="H1186" s="143">
        <v>7627.7560000000003</v>
      </c>
      <c r="I1186" s="90" t="s">
        <v>766</v>
      </c>
      <c r="J1186" s="136">
        <v>42354</v>
      </c>
      <c r="K1186" s="143">
        <v>21498.094000000001</v>
      </c>
    </row>
    <row r="1187" spans="1:11" s="50" customFormat="1" ht="14.25" thickTop="1" thickBot="1" x14ac:dyDescent="0.25">
      <c r="A1187" s="98" t="s">
        <v>85</v>
      </c>
      <c r="B1187" s="98" t="s">
        <v>610</v>
      </c>
      <c r="C1187" s="94" t="s">
        <v>807</v>
      </c>
      <c r="D1187" s="90">
        <v>30421772</v>
      </c>
      <c r="E1187" s="90">
        <v>33</v>
      </c>
      <c r="F1187" s="95" t="s">
        <v>554</v>
      </c>
      <c r="G1187" s="143">
        <v>55943.690999999999</v>
      </c>
      <c r="H1187" s="143">
        <v>55943.690999999999</v>
      </c>
      <c r="I1187" s="90" t="s">
        <v>766</v>
      </c>
      <c r="J1187" s="136">
        <v>42354</v>
      </c>
      <c r="K1187" s="143">
        <v>80500.929999999993</v>
      </c>
    </row>
    <row r="1188" spans="1:11" s="50" customFormat="1" ht="14.25" thickTop="1" thickBot="1" x14ac:dyDescent="0.25">
      <c r="A1188" s="98" t="s">
        <v>85</v>
      </c>
      <c r="B1188" s="98" t="s">
        <v>610</v>
      </c>
      <c r="C1188" s="94" t="s">
        <v>807</v>
      </c>
      <c r="D1188" s="90">
        <v>30421774</v>
      </c>
      <c r="E1188" s="90">
        <v>33</v>
      </c>
      <c r="F1188" s="95" t="s">
        <v>555</v>
      </c>
      <c r="G1188" s="143">
        <v>85947.75</v>
      </c>
      <c r="H1188" s="143">
        <v>30168.023000000001</v>
      </c>
      <c r="I1188" s="90" t="s">
        <v>766</v>
      </c>
      <c r="J1188" s="136">
        <v>42354</v>
      </c>
      <c r="K1188" s="143">
        <v>85947.75</v>
      </c>
    </row>
    <row r="1189" spans="1:11" s="50" customFormat="1" ht="14.25" thickTop="1" thickBot="1" x14ac:dyDescent="0.25">
      <c r="A1189" s="98" t="s">
        <v>85</v>
      </c>
      <c r="B1189" s="98" t="s">
        <v>610</v>
      </c>
      <c r="C1189" s="94" t="s">
        <v>807</v>
      </c>
      <c r="D1189" s="90">
        <v>30421775</v>
      </c>
      <c r="E1189" s="90">
        <v>33</v>
      </c>
      <c r="F1189" s="95" t="s">
        <v>556</v>
      </c>
      <c r="G1189" s="143">
        <v>35885.938000000002</v>
      </c>
      <c r="H1189" s="143">
        <v>14759.808000000001</v>
      </c>
      <c r="I1189" s="90" t="s">
        <v>766</v>
      </c>
      <c r="J1189" s="136">
        <v>42354</v>
      </c>
      <c r="K1189" s="143">
        <v>35885.938000000002</v>
      </c>
    </row>
    <row r="1190" spans="1:11" s="50" customFormat="1" ht="14.25" thickTop="1" thickBot="1" x14ac:dyDescent="0.25">
      <c r="A1190" s="98" t="s">
        <v>85</v>
      </c>
      <c r="B1190" s="98" t="s">
        <v>610</v>
      </c>
      <c r="C1190" s="94" t="s">
        <v>807</v>
      </c>
      <c r="D1190" s="90">
        <v>30421776</v>
      </c>
      <c r="E1190" s="90">
        <v>33</v>
      </c>
      <c r="F1190" s="95" t="s">
        <v>557</v>
      </c>
      <c r="G1190" s="143">
        <v>80000.001000000004</v>
      </c>
      <c r="H1190" s="143">
        <v>72000.001000000004</v>
      </c>
      <c r="I1190" s="90" t="s">
        <v>766</v>
      </c>
      <c r="J1190" s="136">
        <v>42354</v>
      </c>
      <c r="K1190" s="143">
        <v>81224.639999999999</v>
      </c>
    </row>
    <row r="1191" spans="1:11" s="50" customFormat="1" ht="14.25" thickTop="1" thickBot="1" x14ac:dyDescent="0.25">
      <c r="A1191" s="98" t="s">
        <v>85</v>
      </c>
      <c r="B1191" s="98" t="s">
        <v>610</v>
      </c>
      <c r="C1191" s="94" t="s">
        <v>807</v>
      </c>
      <c r="D1191" s="90">
        <v>30421778</v>
      </c>
      <c r="E1191" s="90">
        <v>33</v>
      </c>
      <c r="F1191" s="95" t="s">
        <v>558</v>
      </c>
      <c r="G1191" s="143">
        <v>80000</v>
      </c>
      <c r="H1191" s="143">
        <v>72000</v>
      </c>
      <c r="I1191" s="90" t="s">
        <v>766</v>
      </c>
      <c r="J1191" s="136">
        <v>42354</v>
      </c>
      <c r="K1191" s="143">
        <v>80000</v>
      </c>
    </row>
    <row r="1192" spans="1:11" s="50" customFormat="1" ht="14.25" thickTop="1" thickBot="1" x14ac:dyDescent="0.25">
      <c r="A1192" s="98" t="s">
        <v>85</v>
      </c>
      <c r="B1192" s="98" t="s">
        <v>130</v>
      </c>
      <c r="C1192" s="94" t="s">
        <v>807</v>
      </c>
      <c r="D1192" s="90">
        <v>30421780</v>
      </c>
      <c r="E1192" s="90">
        <v>33</v>
      </c>
      <c r="F1192" s="95" t="s">
        <v>559</v>
      </c>
      <c r="G1192" s="143">
        <v>23761.384999999998</v>
      </c>
      <c r="H1192" s="143">
        <v>23761.383999999998</v>
      </c>
      <c r="I1192" s="90" t="s">
        <v>751</v>
      </c>
      <c r="J1192" s="136">
        <v>42354</v>
      </c>
      <c r="K1192" s="143">
        <v>25182.914000000001</v>
      </c>
    </row>
    <row r="1193" spans="1:11" s="50" customFormat="1" ht="14.25" thickTop="1" thickBot="1" x14ac:dyDescent="0.25">
      <c r="A1193" s="98" t="s">
        <v>85</v>
      </c>
      <c r="B1193" s="98" t="s">
        <v>226</v>
      </c>
      <c r="C1193" s="94" t="s">
        <v>807</v>
      </c>
      <c r="D1193" s="90">
        <v>30421822</v>
      </c>
      <c r="E1193" s="90">
        <v>33</v>
      </c>
      <c r="F1193" s="95" t="s">
        <v>560</v>
      </c>
      <c r="G1193" s="143">
        <v>39343.264000000003</v>
      </c>
      <c r="H1193" s="143">
        <v>39343.264000000003</v>
      </c>
      <c r="I1193" s="90" t="s">
        <v>756</v>
      </c>
      <c r="J1193" s="136">
        <v>42354</v>
      </c>
      <c r="K1193" s="143">
        <v>40809.563000000002</v>
      </c>
    </row>
    <row r="1194" spans="1:11" s="50" customFormat="1" ht="14.25" thickTop="1" thickBot="1" x14ac:dyDescent="0.25">
      <c r="A1194" s="98" t="s">
        <v>85</v>
      </c>
      <c r="B1194" s="98" t="s">
        <v>133</v>
      </c>
      <c r="C1194" s="94" t="s">
        <v>807</v>
      </c>
      <c r="D1194" s="90">
        <v>30431875</v>
      </c>
      <c r="E1194" s="90">
        <v>33</v>
      </c>
      <c r="F1194" s="95" t="s">
        <v>561</v>
      </c>
      <c r="G1194" s="143">
        <v>47848.294000000002</v>
      </c>
      <c r="H1194" s="143">
        <v>42698.415999999997</v>
      </c>
      <c r="I1194" s="90" t="s">
        <v>752</v>
      </c>
      <c r="J1194" s="136">
        <v>42354</v>
      </c>
      <c r="K1194" s="143">
        <v>49668.73</v>
      </c>
    </row>
    <row r="1195" spans="1:11" s="50" customFormat="1" ht="14.25" thickTop="1" thickBot="1" x14ac:dyDescent="0.25">
      <c r="A1195" s="98" t="s">
        <v>85</v>
      </c>
      <c r="B1195" s="98" t="s">
        <v>140</v>
      </c>
      <c r="C1195" s="94" t="s">
        <v>807</v>
      </c>
      <c r="D1195" s="90">
        <v>30432926</v>
      </c>
      <c r="E1195" s="90">
        <v>33</v>
      </c>
      <c r="F1195" s="95" t="s">
        <v>562</v>
      </c>
      <c r="G1195" s="143">
        <v>83173.303</v>
      </c>
      <c r="H1195" s="143">
        <v>83173.303</v>
      </c>
      <c r="I1195" s="90" t="s">
        <v>753</v>
      </c>
      <c r="J1195" s="136">
        <v>42354</v>
      </c>
      <c r="K1195" s="143">
        <v>83173.303</v>
      </c>
    </row>
    <row r="1196" spans="1:11" s="50" customFormat="1" ht="14.25" thickTop="1" thickBot="1" x14ac:dyDescent="0.25">
      <c r="A1196" s="98" t="s">
        <v>85</v>
      </c>
      <c r="B1196" s="98" t="s">
        <v>140</v>
      </c>
      <c r="C1196" s="94" t="s">
        <v>807</v>
      </c>
      <c r="D1196" s="90">
        <v>30432932</v>
      </c>
      <c r="E1196" s="90">
        <v>33</v>
      </c>
      <c r="F1196" s="95" t="s">
        <v>563</v>
      </c>
      <c r="G1196" s="143">
        <v>17938.439999999999</v>
      </c>
      <c r="H1196" s="143">
        <v>17938.439999999999</v>
      </c>
      <c r="I1196" s="90" t="s">
        <v>753</v>
      </c>
      <c r="J1196" s="136">
        <v>42354</v>
      </c>
      <c r="K1196" s="143">
        <v>18142.508999999998</v>
      </c>
    </row>
    <row r="1197" spans="1:11" s="50" customFormat="1" ht="14.25" thickTop="1" thickBot="1" x14ac:dyDescent="0.25">
      <c r="A1197" s="98" t="s">
        <v>85</v>
      </c>
      <c r="B1197" s="98" t="s">
        <v>133</v>
      </c>
      <c r="C1197" s="94" t="s">
        <v>807</v>
      </c>
      <c r="D1197" s="90">
        <v>30432981</v>
      </c>
      <c r="E1197" s="90">
        <v>33</v>
      </c>
      <c r="F1197" s="95" t="s">
        <v>564</v>
      </c>
      <c r="G1197" s="143">
        <v>66725.198000000004</v>
      </c>
      <c r="H1197" s="143">
        <v>59538.250999999997</v>
      </c>
      <c r="I1197" s="90" t="s">
        <v>752</v>
      </c>
      <c r="J1197" s="136">
        <v>42354</v>
      </c>
      <c r="K1197" s="143">
        <v>68581.307000000001</v>
      </c>
    </row>
    <row r="1198" spans="1:11" s="50" customFormat="1" ht="14.25" thickTop="1" thickBot="1" x14ac:dyDescent="0.25">
      <c r="A1198" s="98" t="s">
        <v>85</v>
      </c>
      <c r="B1198" s="98" t="s">
        <v>212</v>
      </c>
      <c r="C1198" s="94" t="s">
        <v>807</v>
      </c>
      <c r="D1198" s="90">
        <v>30434927</v>
      </c>
      <c r="E1198" s="90">
        <v>33</v>
      </c>
      <c r="F1198" s="95" t="s">
        <v>565</v>
      </c>
      <c r="G1198" s="143">
        <v>18186.174999999999</v>
      </c>
      <c r="H1198" s="143">
        <v>18186.174999999999</v>
      </c>
      <c r="I1198" s="90" t="s">
        <v>750</v>
      </c>
      <c r="J1198" s="136">
        <v>42354</v>
      </c>
      <c r="K1198" s="143">
        <v>20888.387999999999</v>
      </c>
    </row>
    <row r="1199" spans="1:11" s="50" customFormat="1" ht="14.25" thickTop="1" thickBot="1" x14ac:dyDescent="0.25">
      <c r="A1199" s="98" t="s">
        <v>85</v>
      </c>
      <c r="B1199" s="98" t="s">
        <v>212</v>
      </c>
      <c r="C1199" s="94" t="s">
        <v>807</v>
      </c>
      <c r="D1199" s="90">
        <v>30435022</v>
      </c>
      <c r="E1199" s="90">
        <v>33</v>
      </c>
      <c r="F1199" s="95" t="s">
        <v>566</v>
      </c>
      <c r="G1199" s="143">
        <v>40531.4</v>
      </c>
      <c r="H1199" s="143">
        <v>40531.4</v>
      </c>
      <c r="I1199" s="90" t="s">
        <v>750</v>
      </c>
      <c r="J1199" s="136">
        <v>42354</v>
      </c>
      <c r="K1199" s="143">
        <v>50387.254000000001</v>
      </c>
    </row>
    <row r="1200" spans="1:11" s="50" customFormat="1" ht="14.25" thickTop="1" thickBot="1" x14ac:dyDescent="0.25">
      <c r="A1200" s="98" t="s">
        <v>85</v>
      </c>
      <c r="B1200" s="98" t="s">
        <v>132</v>
      </c>
      <c r="C1200" s="94" t="s">
        <v>807</v>
      </c>
      <c r="D1200" s="90">
        <v>30435523</v>
      </c>
      <c r="E1200" s="90">
        <v>33</v>
      </c>
      <c r="F1200" s="95" t="s">
        <v>567</v>
      </c>
      <c r="G1200" s="143">
        <v>58572.930999999997</v>
      </c>
      <c r="H1200" s="143">
        <v>58572.830999999998</v>
      </c>
      <c r="I1200" s="90" t="s">
        <v>749</v>
      </c>
      <c r="J1200" s="136">
        <v>42382</v>
      </c>
      <c r="K1200" s="143">
        <v>59723.231</v>
      </c>
    </row>
    <row r="1201" spans="1:11" s="50" customFormat="1" ht="14.25" thickTop="1" thickBot="1" x14ac:dyDescent="0.25">
      <c r="A1201" s="98" t="s">
        <v>85</v>
      </c>
      <c r="B1201" s="98" t="s">
        <v>132</v>
      </c>
      <c r="C1201" s="94" t="s">
        <v>807</v>
      </c>
      <c r="D1201" s="90">
        <v>30435574</v>
      </c>
      <c r="E1201" s="90">
        <v>33</v>
      </c>
      <c r="F1201" s="95" t="s">
        <v>568</v>
      </c>
      <c r="G1201" s="143">
        <v>39973.438999999998</v>
      </c>
      <c r="H1201" s="143">
        <v>39973.438999999998</v>
      </c>
      <c r="I1201" s="90" t="s">
        <v>754</v>
      </c>
      <c r="J1201" s="136">
        <v>42354</v>
      </c>
      <c r="K1201" s="143">
        <v>40739.26</v>
      </c>
    </row>
    <row r="1202" spans="1:11" s="50" customFormat="1" ht="14.25" thickTop="1" thickBot="1" x14ac:dyDescent="0.25">
      <c r="A1202" s="98" t="s">
        <v>85</v>
      </c>
      <c r="B1202" s="98" t="s">
        <v>223</v>
      </c>
      <c r="C1202" s="94" t="s">
        <v>807</v>
      </c>
      <c r="D1202" s="90">
        <v>30435872</v>
      </c>
      <c r="E1202" s="90">
        <v>33</v>
      </c>
      <c r="F1202" s="95" t="s">
        <v>569</v>
      </c>
      <c r="G1202" s="143">
        <v>4791</v>
      </c>
      <c r="H1202" s="143">
        <v>4791</v>
      </c>
      <c r="I1202" s="90" t="s">
        <v>758</v>
      </c>
      <c r="J1202" s="136">
        <v>42354</v>
      </c>
      <c r="K1202" s="143">
        <v>4791.8559999999998</v>
      </c>
    </row>
    <row r="1203" spans="1:11" s="50" customFormat="1" ht="14.25" thickTop="1" thickBot="1" x14ac:dyDescent="0.25">
      <c r="A1203" s="98" t="s">
        <v>85</v>
      </c>
      <c r="B1203" s="98" t="s">
        <v>129</v>
      </c>
      <c r="C1203" s="94" t="s">
        <v>807</v>
      </c>
      <c r="D1203" s="90">
        <v>30436175</v>
      </c>
      <c r="E1203" s="90">
        <v>33</v>
      </c>
      <c r="F1203" s="95" t="s">
        <v>570</v>
      </c>
      <c r="G1203" s="143">
        <v>4879.0290000000005</v>
      </c>
      <c r="H1203" s="143">
        <v>487.15600000000001</v>
      </c>
      <c r="I1203" s="90" t="s">
        <v>764</v>
      </c>
      <c r="J1203" s="136">
        <v>42354</v>
      </c>
      <c r="K1203" s="143">
        <v>4887</v>
      </c>
    </row>
    <row r="1204" spans="1:11" s="50" customFormat="1" ht="14.25" thickTop="1" thickBot="1" x14ac:dyDescent="0.25">
      <c r="A1204" s="98" t="s">
        <v>85</v>
      </c>
      <c r="B1204" s="98" t="s">
        <v>610</v>
      </c>
      <c r="C1204" s="94" t="s">
        <v>807</v>
      </c>
      <c r="D1204" s="90">
        <v>30437679</v>
      </c>
      <c r="E1204" s="90">
        <v>33</v>
      </c>
      <c r="F1204" s="95" t="s">
        <v>571</v>
      </c>
      <c r="G1204" s="143">
        <v>80231.697</v>
      </c>
      <c r="H1204" s="143">
        <v>71819.055999999997</v>
      </c>
      <c r="I1204" s="90" t="s">
        <v>766</v>
      </c>
      <c r="J1204" s="136">
        <v>42354</v>
      </c>
      <c r="K1204" s="143">
        <v>79461.778999999995</v>
      </c>
    </row>
    <row r="1205" spans="1:11" s="50" customFormat="1" ht="14.25" thickTop="1" thickBot="1" x14ac:dyDescent="0.25">
      <c r="A1205" s="98" t="s">
        <v>85</v>
      </c>
      <c r="B1205" s="98" t="s">
        <v>610</v>
      </c>
      <c r="C1205" s="94" t="s">
        <v>807</v>
      </c>
      <c r="D1205" s="90">
        <v>30437823</v>
      </c>
      <c r="E1205" s="90">
        <v>33</v>
      </c>
      <c r="F1205" s="95" t="s">
        <v>572</v>
      </c>
      <c r="G1205" s="143">
        <v>80840.021999999997</v>
      </c>
      <c r="H1205" s="143">
        <v>41374.963000000003</v>
      </c>
      <c r="I1205" s="90" t="s">
        <v>766</v>
      </c>
      <c r="J1205" s="136">
        <v>42354</v>
      </c>
      <c r="K1205" s="143">
        <v>80840.021999999997</v>
      </c>
    </row>
    <row r="1206" spans="1:11" s="50" customFormat="1" ht="14.25" thickTop="1" thickBot="1" x14ac:dyDescent="0.25">
      <c r="A1206" s="98" t="s">
        <v>85</v>
      </c>
      <c r="B1206" s="98" t="s">
        <v>226</v>
      </c>
      <c r="C1206" s="94" t="s">
        <v>807</v>
      </c>
      <c r="D1206" s="90">
        <v>30418774</v>
      </c>
      <c r="E1206" s="90">
        <v>33</v>
      </c>
      <c r="F1206" s="95" t="s">
        <v>573</v>
      </c>
      <c r="G1206" s="143">
        <v>85708.653000000006</v>
      </c>
      <c r="H1206" s="143">
        <v>85708.653000000006</v>
      </c>
      <c r="I1206" s="90">
        <v>45</v>
      </c>
      <c r="J1206" s="136">
        <v>42445</v>
      </c>
      <c r="K1206" s="143">
        <v>86367.91</v>
      </c>
    </row>
    <row r="1207" spans="1:11" s="50" customFormat="1" ht="14.25" thickTop="1" thickBot="1" x14ac:dyDescent="0.25">
      <c r="A1207" s="98" t="s">
        <v>85</v>
      </c>
      <c r="B1207" s="98" t="s">
        <v>226</v>
      </c>
      <c r="C1207" s="94" t="s">
        <v>807</v>
      </c>
      <c r="D1207" s="90">
        <v>30420672</v>
      </c>
      <c r="E1207" s="90">
        <v>33</v>
      </c>
      <c r="F1207" s="95" t="s">
        <v>574</v>
      </c>
      <c r="G1207" s="143">
        <v>85796.248999999996</v>
      </c>
      <c r="H1207" s="143">
        <v>85796.248999999996</v>
      </c>
      <c r="I1207" s="90">
        <v>46</v>
      </c>
      <c r="J1207" s="136">
        <v>42445</v>
      </c>
      <c r="K1207" s="143">
        <v>86232.38</v>
      </c>
    </row>
    <row r="1208" spans="1:11" s="50" customFormat="1" ht="14.25" thickTop="1" thickBot="1" x14ac:dyDescent="0.25">
      <c r="A1208" s="98" t="s">
        <v>85</v>
      </c>
      <c r="B1208" s="98" t="s">
        <v>226</v>
      </c>
      <c r="C1208" s="94" t="s">
        <v>807</v>
      </c>
      <c r="D1208" s="90">
        <v>30421284</v>
      </c>
      <c r="E1208" s="90">
        <v>33</v>
      </c>
      <c r="F1208" s="95" t="s">
        <v>575</v>
      </c>
      <c r="G1208" s="143">
        <v>85942.464999999997</v>
      </c>
      <c r="H1208" s="143">
        <v>85942.464999999997</v>
      </c>
      <c r="I1208" s="90">
        <v>47</v>
      </c>
      <c r="J1208" s="136">
        <v>42445</v>
      </c>
      <c r="K1208" s="143">
        <v>86302.599000000002</v>
      </c>
    </row>
    <row r="1209" spans="1:11" s="50" customFormat="1" ht="14.25" thickTop="1" thickBot="1" x14ac:dyDescent="0.25">
      <c r="A1209" s="98" t="s">
        <v>85</v>
      </c>
      <c r="B1209" s="98" t="s">
        <v>226</v>
      </c>
      <c r="C1209" s="94" t="s">
        <v>807</v>
      </c>
      <c r="D1209" s="90">
        <v>30435774</v>
      </c>
      <c r="E1209" s="90">
        <v>33</v>
      </c>
      <c r="F1209" s="95" t="s">
        <v>576</v>
      </c>
      <c r="G1209" s="143">
        <v>50742.442000000003</v>
      </c>
      <c r="H1209" s="143">
        <v>50742.442000000003</v>
      </c>
      <c r="I1209" s="90">
        <v>48</v>
      </c>
      <c r="J1209" s="136">
        <v>42445</v>
      </c>
      <c r="K1209" s="143">
        <v>51452.923000000003</v>
      </c>
    </row>
    <row r="1210" spans="1:11" s="50" customFormat="1" ht="14.25" thickTop="1" thickBot="1" x14ac:dyDescent="0.25">
      <c r="A1210" s="98" t="s">
        <v>85</v>
      </c>
      <c r="B1210" s="98" t="s">
        <v>145</v>
      </c>
      <c r="C1210" s="94" t="s">
        <v>807</v>
      </c>
      <c r="D1210" s="90">
        <v>30421516</v>
      </c>
      <c r="E1210" s="90">
        <v>33</v>
      </c>
      <c r="F1210" s="95" t="s">
        <v>577</v>
      </c>
      <c r="G1210" s="143">
        <v>71702.918999999994</v>
      </c>
      <c r="H1210" s="143">
        <v>71702.918999999994</v>
      </c>
      <c r="I1210" s="90">
        <v>49</v>
      </c>
      <c r="J1210" s="136">
        <v>42445</v>
      </c>
      <c r="K1210" s="143">
        <v>71702.918999999994</v>
      </c>
    </row>
    <row r="1211" spans="1:11" s="50" customFormat="1" ht="14.25" thickTop="1" thickBot="1" x14ac:dyDescent="0.25">
      <c r="A1211" s="98" t="s">
        <v>85</v>
      </c>
      <c r="B1211" s="98" t="s">
        <v>135</v>
      </c>
      <c r="C1211" s="94" t="s">
        <v>807</v>
      </c>
      <c r="D1211" s="90">
        <v>30435873</v>
      </c>
      <c r="E1211" s="90">
        <v>33</v>
      </c>
      <c r="F1211" s="95" t="s">
        <v>578</v>
      </c>
      <c r="G1211" s="143">
        <v>31440.491999999998</v>
      </c>
      <c r="H1211" s="143">
        <v>29868.466</v>
      </c>
      <c r="I1211" s="90">
        <v>51</v>
      </c>
      <c r="J1211" s="136">
        <v>42445</v>
      </c>
      <c r="K1211" s="143">
        <v>31440.491999999998</v>
      </c>
    </row>
    <row r="1212" spans="1:11" s="50" customFormat="1" ht="14.25" thickTop="1" thickBot="1" x14ac:dyDescent="0.25">
      <c r="A1212" s="98" t="s">
        <v>85</v>
      </c>
      <c r="B1212" s="98" t="s">
        <v>130</v>
      </c>
      <c r="C1212" s="94" t="s">
        <v>807</v>
      </c>
      <c r="D1212" s="90">
        <v>30136299</v>
      </c>
      <c r="E1212" s="90">
        <v>33</v>
      </c>
      <c r="F1212" s="95" t="s">
        <v>579</v>
      </c>
      <c r="G1212" s="143">
        <v>79402.035999999993</v>
      </c>
      <c r="H1212" s="143">
        <v>71402.187000000005</v>
      </c>
      <c r="I1212" s="90">
        <v>176</v>
      </c>
      <c r="J1212" s="136">
        <v>41556</v>
      </c>
      <c r="K1212" s="143">
        <v>79998.494000000006</v>
      </c>
    </row>
    <row r="1213" spans="1:11" s="50" customFormat="1" ht="14.25" thickTop="1" thickBot="1" x14ac:dyDescent="0.25">
      <c r="A1213" s="98" t="s">
        <v>85</v>
      </c>
      <c r="B1213" s="98" t="s">
        <v>215</v>
      </c>
      <c r="C1213" s="94" t="s">
        <v>807</v>
      </c>
      <c r="D1213" s="90">
        <v>30279476</v>
      </c>
      <c r="E1213" s="90">
        <v>33</v>
      </c>
      <c r="F1213" s="95" t="s">
        <v>580</v>
      </c>
      <c r="G1213" s="143">
        <v>77659.683000000005</v>
      </c>
      <c r="H1213" s="143">
        <v>46560.593000000001</v>
      </c>
      <c r="I1213" s="90">
        <v>220</v>
      </c>
      <c r="J1213" s="136">
        <v>41934</v>
      </c>
      <c r="K1213" s="143">
        <v>77747.725999999995</v>
      </c>
    </row>
    <row r="1214" spans="1:11" s="50" customFormat="1" ht="14.25" thickTop="1" thickBot="1" x14ac:dyDescent="0.25">
      <c r="A1214" s="98" t="s">
        <v>85</v>
      </c>
      <c r="B1214" s="98" t="s">
        <v>215</v>
      </c>
      <c r="C1214" s="94" t="s">
        <v>807</v>
      </c>
      <c r="D1214" s="90">
        <v>30279372</v>
      </c>
      <c r="E1214" s="90">
        <v>33</v>
      </c>
      <c r="F1214" s="95" t="s">
        <v>581</v>
      </c>
      <c r="G1214" s="143">
        <v>78286.013999999996</v>
      </c>
      <c r="H1214" s="143">
        <v>46950.800999999999</v>
      </c>
      <c r="I1214" s="90">
        <v>220</v>
      </c>
      <c r="J1214" s="136">
        <v>41934</v>
      </c>
      <c r="K1214" s="143">
        <v>78338.032000000007</v>
      </c>
    </row>
    <row r="1215" spans="1:11" s="50" customFormat="1" ht="14.25" thickTop="1" thickBot="1" x14ac:dyDescent="0.25">
      <c r="A1215" s="98" t="s">
        <v>85</v>
      </c>
      <c r="B1215" s="98" t="s">
        <v>132</v>
      </c>
      <c r="C1215" s="94" t="s">
        <v>807</v>
      </c>
      <c r="D1215" s="90">
        <v>30396972</v>
      </c>
      <c r="E1215" s="90">
        <v>33</v>
      </c>
      <c r="F1215" s="95" t="s">
        <v>582</v>
      </c>
      <c r="G1215" s="143">
        <v>58804.197</v>
      </c>
      <c r="H1215" s="143">
        <v>53178.485000000001</v>
      </c>
      <c r="I1215" s="90" t="s">
        <v>754</v>
      </c>
      <c r="J1215" s="136">
        <v>42354</v>
      </c>
      <c r="K1215" s="143">
        <v>68293.633000000002</v>
      </c>
    </row>
    <row r="1216" spans="1:11" s="50" customFormat="1" ht="14.25" thickTop="1" thickBot="1" x14ac:dyDescent="0.25">
      <c r="A1216" s="98" t="s">
        <v>85</v>
      </c>
      <c r="B1216" s="98" t="s">
        <v>133</v>
      </c>
      <c r="C1216" s="94" t="s">
        <v>807</v>
      </c>
      <c r="D1216" s="90">
        <v>30408373</v>
      </c>
      <c r="E1216" s="90">
        <v>33</v>
      </c>
      <c r="F1216" s="95" t="s">
        <v>583</v>
      </c>
      <c r="G1216" s="143">
        <v>54554.934000000001</v>
      </c>
      <c r="H1216" s="143">
        <v>49099.440999999999</v>
      </c>
      <c r="I1216" s="90" t="s">
        <v>752</v>
      </c>
      <c r="J1216" s="136">
        <v>42354</v>
      </c>
      <c r="K1216" s="143">
        <v>54680.218999999997</v>
      </c>
    </row>
    <row r="1217" spans="1:11" s="50" customFormat="1" ht="14.25" thickTop="1" thickBot="1" x14ac:dyDescent="0.25">
      <c r="A1217" s="98" t="s">
        <v>85</v>
      </c>
      <c r="B1217" s="98" t="s">
        <v>132</v>
      </c>
      <c r="C1217" s="94" t="s">
        <v>807</v>
      </c>
      <c r="D1217" s="90">
        <v>30416724</v>
      </c>
      <c r="E1217" s="90">
        <v>33</v>
      </c>
      <c r="F1217" s="95" t="s">
        <v>584</v>
      </c>
      <c r="G1217" s="143">
        <v>78007.512000000002</v>
      </c>
      <c r="H1217" s="143">
        <v>75065.255000000005</v>
      </c>
      <c r="I1217" s="90" t="s">
        <v>754</v>
      </c>
      <c r="J1217" s="136">
        <v>42354</v>
      </c>
      <c r="K1217" s="143">
        <v>78441.884000000005</v>
      </c>
    </row>
    <row r="1218" spans="1:11" s="50" customFormat="1" ht="14.25" thickTop="1" thickBot="1" x14ac:dyDescent="0.25">
      <c r="A1218" s="98" t="s">
        <v>85</v>
      </c>
      <c r="B1218" s="98" t="s">
        <v>609</v>
      </c>
      <c r="C1218" s="94" t="s">
        <v>807</v>
      </c>
      <c r="D1218" s="90">
        <v>30419829</v>
      </c>
      <c r="E1218" s="90">
        <v>33</v>
      </c>
      <c r="F1218" s="95" t="s">
        <v>585</v>
      </c>
      <c r="G1218" s="143">
        <v>82509.582999999999</v>
      </c>
      <c r="H1218" s="143">
        <v>38867.489000000001</v>
      </c>
      <c r="I1218" s="90" t="s">
        <v>757</v>
      </c>
      <c r="J1218" s="136">
        <v>42354</v>
      </c>
      <c r="K1218" s="143">
        <v>82568</v>
      </c>
    </row>
    <row r="1219" spans="1:11" s="50" customFormat="1" ht="14.25" thickTop="1" thickBot="1" x14ac:dyDescent="0.25">
      <c r="A1219" s="98" t="s">
        <v>85</v>
      </c>
      <c r="B1219" s="98" t="s">
        <v>135</v>
      </c>
      <c r="C1219" s="94" t="s">
        <v>807</v>
      </c>
      <c r="D1219" s="90">
        <v>30419974</v>
      </c>
      <c r="E1219" s="90">
        <v>33</v>
      </c>
      <c r="F1219" s="95" t="s">
        <v>586</v>
      </c>
      <c r="G1219" s="143">
        <v>86319.630999999994</v>
      </c>
      <c r="H1219" s="143">
        <v>21175.38</v>
      </c>
      <c r="I1219" s="90" t="s">
        <v>759</v>
      </c>
      <c r="J1219" s="136">
        <v>42354</v>
      </c>
      <c r="K1219" s="143">
        <v>86319.630999999994</v>
      </c>
    </row>
    <row r="1220" spans="1:11" s="50" customFormat="1" ht="14.25" thickTop="1" thickBot="1" x14ac:dyDescent="0.25">
      <c r="A1220" s="98" t="s">
        <v>85</v>
      </c>
      <c r="B1220" s="98" t="s">
        <v>217</v>
      </c>
      <c r="C1220" s="94" t="s">
        <v>807</v>
      </c>
      <c r="D1220" s="90">
        <v>30420425</v>
      </c>
      <c r="E1220" s="90">
        <v>33</v>
      </c>
      <c r="F1220" s="95" t="s">
        <v>587</v>
      </c>
      <c r="G1220" s="143">
        <v>82732.849000000002</v>
      </c>
      <c r="H1220" s="143">
        <v>74443.994000000006</v>
      </c>
      <c r="I1220" s="90" t="s">
        <v>760</v>
      </c>
      <c r="J1220" s="136">
        <v>42354</v>
      </c>
      <c r="K1220" s="143">
        <v>86318.285999999993</v>
      </c>
    </row>
    <row r="1221" spans="1:11" s="50" customFormat="1" ht="14.25" thickTop="1" thickBot="1" x14ac:dyDescent="0.25">
      <c r="A1221" s="98" t="s">
        <v>85</v>
      </c>
      <c r="B1221" s="98" t="s">
        <v>217</v>
      </c>
      <c r="C1221" s="94" t="s">
        <v>807</v>
      </c>
      <c r="D1221" s="90">
        <v>30420650</v>
      </c>
      <c r="E1221" s="90">
        <v>33</v>
      </c>
      <c r="F1221" s="95" t="s">
        <v>588</v>
      </c>
      <c r="G1221" s="143">
        <v>63460.097000000002</v>
      </c>
      <c r="H1221" s="143">
        <v>63460.097000000002</v>
      </c>
      <c r="I1221" s="90" t="s">
        <v>760</v>
      </c>
      <c r="J1221" s="136">
        <v>42354</v>
      </c>
      <c r="K1221" s="143">
        <v>66559.898000000001</v>
      </c>
    </row>
    <row r="1222" spans="1:11" s="50" customFormat="1" ht="14.25" thickTop="1" thickBot="1" x14ac:dyDescent="0.25">
      <c r="A1222" s="98" t="s">
        <v>85</v>
      </c>
      <c r="B1222" s="98" t="s">
        <v>132</v>
      </c>
      <c r="C1222" s="94" t="s">
        <v>807</v>
      </c>
      <c r="D1222" s="90">
        <v>30420673</v>
      </c>
      <c r="E1222" s="90">
        <v>33</v>
      </c>
      <c r="F1222" s="95" t="s">
        <v>589</v>
      </c>
      <c r="G1222" s="143">
        <v>36950.362999999998</v>
      </c>
      <c r="H1222" s="143">
        <v>36765.610999999997</v>
      </c>
      <c r="I1222" s="90" t="s">
        <v>754</v>
      </c>
      <c r="J1222" s="136">
        <v>42354</v>
      </c>
      <c r="K1222" s="143">
        <v>39643.247000000003</v>
      </c>
    </row>
    <row r="1223" spans="1:11" s="50" customFormat="1" ht="14.25" thickTop="1" thickBot="1" x14ac:dyDescent="0.25">
      <c r="A1223" s="98" t="s">
        <v>85</v>
      </c>
      <c r="B1223" s="98" t="s">
        <v>145</v>
      </c>
      <c r="C1223" s="94" t="s">
        <v>807</v>
      </c>
      <c r="D1223" s="90">
        <v>30421429</v>
      </c>
      <c r="E1223" s="90">
        <v>33</v>
      </c>
      <c r="F1223" s="95" t="s">
        <v>590</v>
      </c>
      <c r="G1223" s="143">
        <v>80132.369000000006</v>
      </c>
      <c r="H1223" s="143">
        <v>79972.104999999996</v>
      </c>
      <c r="I1223" s="90" t="s">
        <v>763</v>
      </c>
      <c r="J1223" s="136">
        <v>42354</v>
      </c>
      <c r="K1223" s="143">
        <v>86353.838000000003</v>
      </c>
    </row>
    <row r="1224" spans="1:11" s="50" customFormat="1" ht="14.25" thickTop="1" thickBot="1" x14ac:dyDescent="0.25">
      <c r="A1224" s="98" t="s">
        <v>85</v>
      </c>
      <c r="B1224" s="98" t="s">
        <v>130</v>
      </c>
      <c r="C1224" s="94" t="s">
        <v>807</v>
      </c>
      <c r="D1224" s="90">
        <v>30421622</v>
      </c>
      <c r="E1224" s="90">
        <v>33</v>
      </c>
      <c r="F1224" s="95" t="s">
        <v>591</v>
      </c>
      <c r="G1224" s="143">
        <v>83177.356</v>
      </c>
      <c r="H1224" s="143">
        <v>41588.677000000003</v>
      </c>
      <c r="I1224" s="90" t="s">
        <v>751</v>
      </c>
      <c r="J1224" s="136">
        <v>42354</v>
      </c>
      <c r="K1224" s="143">
        <v>85971.153000000006</v>
      </c>
    </row>
    <row r="1225" spans="1:11" s="50" customFormat="1" ht="14.25" thickTop="1" thickBot="1" x14ac:dyDescent="0.25">
      <c r="A1225" s="98" t="s">
        <v>85</v>
      </c>
      <c r="B1225" s="98" t="s">
        <v>610</v>
      </c>
      <c r="C1225" s="94" t="s">
        <v>807</v>
      </c>
      <c r="D1225" s="90">
        <v>30421725</v>
      </c>
      <c r="E1225" s="90">
        <v>33</v>
      </c>
      <c r="F1225" s="95" t="s">
        <v>592</v>
      </c>
      <c r="G1225" s="143">
        <v>85651.202000000005</v>
      </c>
      <c r="H1225" s="143">
        <v>73190.013000000006</v>
      </c>
      <c r="I1225" s="90" t="s">
        <v>766</v>
      </c>
      <c r="J1225" s="136">
        <v>42354</v>
      </c>
      <c r="K1225" s="143">
        <v>85651.202000000005</v>
      </c>
    </row>
    <row r="1226" spans="1:11" s="50" customFormat="1" ht="14.25" thickTop="1" thickBot="1" x14ac:dyDescent="0.25">
      <c r="A1226" s="98" t="s">
        <v>85</v>
      </c>
      <c r="B1226" s="98" t="s">
        <v>610</v>
      </c>
      <c r="C1226" s="94" t="s">
        <v>807</v>
      </c>
      <c r="D1226" s="90">
        <v>30421773</v>
      </c>
      <c r="E1226" s="90">
        <v>33</v>
      </c>
      <c r="F1226" s="95" t="s">
        <v>593</v>
      </c>
      <c r="G1226" s="143">
        <v>68663</v>
      </c>
      <c r="H1226" s="143">
        <v>61796.843000000001</v>
      </c>
      <c r="I1226" s="90" t="s">
        <v>766</v>
      </c>
      <c r="J1226" s="136">
        <v>42354</v>
      </c>
      <c r="K1226" s="143">
        <v>85549.1</v>
      </c>
    </row>
    <row r="1227" spans="1:11" s="50" customFormat="1" ht="14.25" thickTop="1" thickBot="1" x14ac:dyDescent="0.25">
      <c r="A1227" s="98" t="s">
        <v>85</v>
      </c>
      <c r="B1227" s="98" t="s">
        <v>130</v>
      </c>
      <c r="C1227" s="94" t="s">
        <v>807</v>
      </c>
      <c r="D1227" s="90">
        <v>30421781</v>
      </c>
      <c r="E1227" s="90">
        <v>33</v>
      </c>
      <c r="F1227" s="95" t="s">
        <v>594</v>
      </c>
      <c r="G1227" s="143">
        <v>19896.8</v>
      </c>
      <c r="H1227" s="143">
        <v>19896.8</v>
      </c>
      <c r="I1227" s="90" t="s">
        <v>751</v>
      </c>
      <c r="J1227" s="136">
        <v>42354</v>
      </c>
      <c r="K1227" s="143">
        <v>22070.561000000002</v>
      </c>
    </row>
    <row r="1228" spans="1:11" s="50" customFormat="1" ht="14.25" thickTop="1" thickBot="1" x14ac:dyDescent="0.25">
      <c r="A1228" s="98" t="s">
        <v>85</v>
      </c>
      <c r="B1228" s="98" t="s">
        <v>223</v>
      </c>
      <c r="C1228" s="94" t="s">
        <v>807</v>
      </c>
      <c r="D1228" s="90">
        <v>30435473</v>
      </c>
      <c r="E1228" s="90">
        <v>33</v>
      </c>
      <c r="F1228" s="95" t="s">
        <v>595</v>
      </c>
      <c r="G1228" s="143">
        <v>86395.001000000004</v>
      </c>
      <c r="H1228" s="143">
        <v>73725.353000000003</v>
      </c>
      <c r="I1228" s="90" t="s">
        <v>758</v>
      </c>
      <c r="J1228" s="136">
        <v>42354</v>
      </c>
      <c r="K1228" s="143">
        <v>86395</v>
      </c>
    </row>
    <row r="1229" spans="1:11" s="50" customFormat="1" ht="14.25" thickTop="1" thickBot="1" x14ac:dyDescent="0.25">
      <c r="A1229" s="98" t="s">
        <v>85</v>
      </c>
      <c r="B1229" s="98" t="s">
        <v>217</v>
      </c>
      <c r="C1229" s="94" t="s">
        <v>807</v>
      </c>
      <c r="D1229" s="90">
        <v>30438925</v>
      </c>
      <c r="E1229" s="90">
        <v>33</v>
      </c>
      <c r="F1229" s="95" t="s">
        <v>596</v>
      </c>
      <c r="G1229" s="143">
        <v>48458.47</v>
      </c>
      <c r="H1229" s="143">
        <v>24188.63</v>
      </c>
      <c r="I1229" s="90" t="s">
        <v>760</v>
      </c>
      <c r="J1229" s="136">
        <v>42354</v>
      </c>
      <c r="K1229" s="143">
        <v>49972.817000000003</v>
      </c>
    </row>
    <row r="1230" spans="1:11" s="50" customFormat="1" ht="14.25" thickTop="1" thickBot="1" x14ac:dyDescent="0.25">
      <c r="A1230" s="98" t="s">
        <v>85</v>
      </c>
      <c r="B1230" s="98" t="s">
        <v>130</v>
      </c>
      <c r="C1230" s="94" t="s">
        <v>807</v>
      </c>
      <c r="D1230" s="90">
        <v>30124808</v>
      </c>
      <c r="E1230" s="90">
        <v>33</v>
      </c>
      <c r="F1230" s="95" t="s">
        <v>597</v>
      </c>
      <c r="G1230" s="143">
        <v>49990.472000000002</v>
      </c>
      <c r="H1230" s="143">
        <v>43634.534</v>
      </c>
      <c r="I1230" s="90">
        <v>255</v>
      </c>
      <c r="J1230" s="136">
        <v>41129</v>
      </c>
      <c r="K1230" s="143">
        <v>49990.616999999998</v>
      </c>
    </row>
    <row r="1231" spans="1:11" s="50" customFormat="1" ht="14.25" thickTop="1" thickBot="1" x14ac:dyDescent="0.25">
      <c r="A1231" s="98" t="s">
        <v>85</v>
      </c>
      <c r="B1231" s="98" t="s">
        <v>135</v>
      </c>
      <c r="C1231" s="94" t="s">
        <v>807</v>
      </c>
      <c r="D1231" s="90">
        <v>30319423</v>
      </c>
      <c r="E1231" s="90">
        <v>33</v>
      </c>
      <c r="F1231" s="95" t="s">
        <v>598</v>
      </c>
      <c r="G1231" s="143">
        <v>43087.148000000001</v>
      </c>
      <c r="H1231" s="143">
        <v>25834.995999999999</v>
      </c>
      <c r="I1231" s="90">
        <v>220</v>
      </c>
      <c r="J1231" s="136">
        <v>41934</v>
      </c>
      <c r="K1231" s="143">
        <v>43130.381000000001</v>
      </c>
    </row>
    <row r="1232" spans="1:11" s="50" customFormat="1" ht="14.25" thickTop="1" thickBot="1" x14ac:dyDescent="0.25">
      <c r="A1232" s="98" t="s">
        <v>85</v>
      </c>
      <c r="B1232" s="98" t="s">
        <v>135</v>
      </c>
      <c r="C1232" s="94" t="s">
        <v>807</v>
      </c>
      <c r="D1232" s="90">
        <v>30268524</v>
      </c>
      <c r="E1232" s="90">
        <v>33</v>
      </c>
      <c r="F1232" s="95" t="s">
        <v>599</v>
      </c>
      <c r="G1232" s="143">
        <v>53430.273000000001</v>
      </c>
      <c r="H1232" s="143">
        <v>2671.5140000000001</v>
      </c>
      <c r="I1232" s="90">
        <v>220</v>
      </c>
      <c r="J1232" s="136">
        <v>41934</v>
      </c>
      <c r="K1232" s="143">
        <v>67727.183999999994</v>
      </c>
    </row>
    <row r="1233" spans="1:11" s="50" customFormat="1" ht="14.25" thickTop="1" thickBot="1" x14ac:dyDescent="0.25">
      <c r="A1233" s="98" t="s">
        <v>85</v>
      </c>
      <c r="B1233" s="98" t="s">
        <v>609</v>
      </c>
      <c r="C1233" s="94" t="s">
        <v>807</v>
      </c>
      <c r="D1233" s="90">
        <v>30418928</v>
      </c>
      <c r="E1233" s="90">
        <v>33</v>
      </c>
      <c r="F1233" s="95" t="s">
        <v>600</v>
      </c>
      <c r="G1233" s="143">
        <v>65942.767999999996</v>
      </c>
      <c r="H1233" s="143">
        <v>59348.49</v>
      </c>
      <c r="I1233" s="90" t="s">
        <v>757</v>
      </c>
      <c r="J1233" s="136">
        <v>42354</v>
      </c>
      <c r="K1233" s="143">
        <v>66028</v>
      </c>
    </row>
    <row r="1234" spans="1:11" s="50" customFormat="1" ht="14.25" thickTop="1" thickBot="1" x14ac:dyDescent="0.25">
      <c r="A1234" s="98" t="s">
        <v>85</v>
      </c>
      <c r="B1234" s="98" t="s">
        <v>609</v>
      </c>
      <c r="C1234" s="94" t="s">
        <v>807</v>
      </c>
      <c r="D1234" s="90">
        <v>30419554</v>
      </c>
      <c r="E1234" s="90">
        <v>33</v>
      </c>
      <c r="F1234" s="95" t="s">
        <v>601</v>
      </c>
      <c r="G1234" s="143">
        <v>86311.108999999997</v>
      </c>
      <c r="H1234" s="143">
        <v>50197.421999999999</v>
      </c>
      <c r="I1234" s="90" t="s">
        <v>757</v>
      </c>
      <c r="J1234" s="136">
        <v>42354</v>
      </c>
      <c r="K1234" s="143">
        <v>86396</v>
      </c>
    </row>
    <row r="1235" spans="1:11" s="50" customFormat="1" ht="14.25" thickTop="1" thickBot="1" x14ac:dyDescent="0.25">
      <c r="A1235" s="98" t="s">
        <v>85</v>
      </c>
      <c r="B1235" s="98" t="s">
        <v>217</v>
      </c>
      <c r="C1235" s="94" t="s">
        <v>807</v>
      </c>
      <c r="D1235" s="90">
        <v>30420276</v>
      </c>
      <c r="E1235" s="90">
        <v>33</v>
      </c>
      <c r="F1235" s="95" t="s">
        <v>602</v>
      </c>
      <c r="G1235" s="143">
        <v>78579.922000000006</v>
      </c>
      <c r="H1235" s="143">
        <v>67608.918999999994</v>
      </c>
      <c r="I1235" s="90" t="s">
        <v>760</v>
      </c>
      <c r="J1235" s="136">
        <v>42354</v>
      </c>
      <c r="K1235" s="143">
        <v>81035.578999999998</v>
      </c>
    </row>
    <row r="1236" spans="1:11" s="50" customFormat="1" ht="14.25" thickTop="1" thickBot="1" x14ac:dyDescent="0.25">
      <c r="A1236" s="98" t="s">
        <v>85</v>
      </c>
      <c r="B1236" s="98" t="s">
        <v>130</v>
      </c>
      <c r="C1236" s="94" t="s">
        <v>807</v>
      </c>
      <c r="D1236" s="90">
        <v>30420324</v>
      </c>
      <c r="E1236" s="90">
        <v>33</v>
      </c>
      <c r="F1236" s="95" t="s">
        <v>603</v>
      </c>
      <c r="G1236" s="143">
        <v>78939.592000000004</v>
      </c>
      <c r="H1236" s="143">
        <v>71045.633000000002</v>
      </c>
      <c r="I1236" s="90" t="s">
        <v>751</v>
      </c>
      <c r="J1236" s="136">
        <v>42354</v>
      </c>
      <c r="K1236" s="143">
        <v>86315.981</v>
      </c>
    </row>
    <row r="1237" spans="1:11" s="50" customFormat="1" ht="14.25" thickTop="1" thickBot="1" x14ac:dyDescent="0.25">
      <c r="A1237" s="98" t="s">
        <v>85</v>
      </c>
      <c r="B1237" s="98" t="s">
        <v>217</v>
      </c>
      <c r="C1237" s="94" t="s">
        <v>807</v>
      </c>
      <c r="D1237" s="90">
        <v>30420976</v>
      </c>
      <c r="E1237" s="90">
        <v>33</v>
      </c>
      <c r="F1237" s="95" t="s">
        <v>604</v>
      </c>
      <c r="G1237" s="143">
        <v>45639.178</v>
      </c>
      <c r="H1237" s="143">
        <v>45639.178</v>
      </c>
      <c r="I1237" s="90" t="s">
        <v>760</v>
      </c>
      <c r="J1237" s="136">
        <v>42354</v>
      </c>
      <c r="K1237" s="143">
        <v>47866.828999999998</v>
      </c>
    </row>
    <row r="1238" spans="1:11" s="50" customFormat="1" ht="14.25" thickTop="1" thickBot="1" x14ac:dyDescent="0.25">
      <c r="A1238" s="98" t="s">
        <v>85</v>
      </c>
      <c r="B1238" s="98" t="s">
        <v>129</v>
      </c>
      <c r="C1238" s="94" t="s">
        <v>807</v>
      </c>
      <c r="D1238" s="90">
        <v>30421113</v>
      </c>
      <c r="E1238" s="90">
        <v>33</v>
      </c>
      <c r="F1238" s="95" t="s">
        <v>605</v>
      </c>
      <c r="G1238" s="143">
        <v>54053.218000000001</v>
      </c>
      <c r="H1238" s="143">
        <v>54053.218000000001</v>
      </c>
      <c r="I1238" s="90" t="s">
        <v>764</v>
      </c>
      <c r="J1238" s="136">
        <v>42354</v>
      </c>
      <c r="K1238" s="143">
        <v>54053.218000000001</v>
      </c>
    </row>
    <row r="1239" spans="1:11" s="50" customFormat="1" ht="14.25" thickTop="1" thickBot="1" x14ac:dyDescent="0.25">
      <c r="A1239" s="98" t="s">
        <v>85</v>
      </c>
      <c r="B1239" s="98" t="s">
        <v>129</v>
      </c>
      <c r="C1239" s="94" t="s">
        <v>807</v>
      </c>
      <c r="D1239" s="90">
        <v>30421374</v>
      </c>
      <c r="E1239" s="90">
        <v>33</v>
      </c>
      <c r="F1239" s="95" t="s">
        <v>606</v>
      </c>
      <c r="G1239" s="143">
        <v>57657.957000000002</v>
      </c>
      <c r="H1239" s="143">
        <v>57657.957000000002</v>
      </c>
      <c r="I1239" s="90" t="s">
        <v>764</v>
      </c>
      <c r="J1239" s="136">
        <v>42354</v>
      </c>
      <c r="K1239" s="143">
        <v>57657.957000000002</v>
      </c>
    </row>
    <row r="1240" spans="1:11" s="50" customFormat="1" ht="14.25" thickTop="1" thickBot="1" x14ac:dyDescent="0.25">
      <c r="A1240" s="98" t="s">
        <v>85</v>
      </c>
      <c r="B1240" s="98" t="s">
        <v>609</v>
      </c>
      <c r="C1240" s="94" t="s">
        <v>807</v>
      </c>
      <c r="D1240" s="90">
        <v>30435225</v>
      </c>
      <c r="E1240" s="90">
        <v>33</v>
      </c>
      <c r="F1240" s="95" t="s">
        <v>607</v>
      </c>
      <c r="G1240" s="143">
        <v>69351.421000000002</v>
      </c>
      <c r="H1240" s="143">
        <v>18120.683000000001</v>
      </c>
      <c r="I1240" s="90" t="s">
        <v>757</v>
      </c>
      <c r="J1240" s="136">
        <v>42354</v>
      </c>
      <c r="K1240" s="143">
        <v>69420</v>
      </c>
    </row>
    <row r="1241" spans="1:11" s="50" customFormat="1" ht="14.25" thickTop="1" thickBot="1" x14ac:dyDescent="0.25">
      <c r="A1241" s="98" t="s">
        <v>85</v>
      </c>
      <c r="B1241" s="98" t="s">
        <v>217</v>
      </c>
      <c r="C1241" s="94" t="s">
        <v>807</v>
      </c>
      <c r="D1241" s="90">
        <v>30438926</v>
      </c>
      <c r="E1241" s="90">
        <v>33</v>
      </c>
      <c r="F1241" s="95" t="s">
        <v>608</v>
      </c>
      <c r="G1241" s="143">
        <v>36179.124000000003</v>
      </c>
      <c r="H1241" s="143">
        <v>36179.124000000003</v>
      </c>
      <c r="I1241" s="90" t="s">
        <v>760</v>
      </c>
      <c r="J1241" s="136">
        <v>42354</v>
      </c>
      <c r="K1241" s="143">
        <v>41213.544999999998</v>
      </c>
    </row>
    <row r="1242" spans="1:11" s="50" customFormat="1" ht="14.25" thickTop="1" thickBot="1" x14ac:dyDescent="0.25">
      <c r="A1242" s="98" t="s">
        <v>85</v>
      </c>
      <c r="B1242" s="98" t="s">
        <v>212</v>
      </c>
      <c r="C1242" s="94" t="s">
        <v>807</v>
      </c>
      <c r="D1242" s="90">
        <v>30106712</v>
      </c>
      <c r="E1242" s="90">
        <v>33</v>
      </c>
      <c r="F1242" s="95" t="s">
        <v>611</v>
      </c>
      <c r="G1242" s="143">
        <v>4402782.835</v>
      </c>
      <c r="H1242" s="143">
        <v>1643243.3670000001</v>
      </c>
      <c r="I1242" s="90" t="s">
        <v>767</v>
      </c>
      <c r="J1242" s="136" t="s">
        <v>789</v>
      </c>
      <c r="K1242" s="143">
        <v>4117915.1979999999</v>
      </c>
    </row>
    <row r="1243" spans="1:11" s="50" customFormat="1" ht="14.25" thickTop="1" thickBot="1" x14ac:dyDescent="0.25">
      <c r="A1243" s="98" t="s">
        <v>85</v>
      </c>
      <c r="B1243" s="98" t="s">
        <v>232</v>
      </c>
      <c r="C1243" s="94" t="s">
        <v>807</v>
      </c>
      <c r="D1243" s="90">
        <v>30108034</v>
      </c>
      <c r="E1243" s="90">
        <v>33</v>
      </c>
      <c r="F1243" s="95" t="s">
        <v>612</v>
      </c>
      <c r="G1243" s="143">
        <v>3195816.88</v>
      </c>
      <c r="H1243" s="143">
        <v>2148614.3199999998</v>
      </c>
      <c r="I1243" s="90" t="s">
        <v>768</v>
      </c>
      <c r="J1243" s="136">
        <v>41430</v>
      </c>
      <c r="K1243" s="143">
        <v>2909283</v>
      </c>
    </row>
    <row r="1244" spans="1:11" s="50" customFormat="1" ht="14.25" thickTop="1" thickBot="1" x14ac:dyDescent="0.25">
      <c r="A1244" s="98" t="s">
        <v>85</v>
      </c>
      <c r="B1244" s="98" t="s">
        <v>213</v>
      </c>
      <c r="C1244" s="94" t="s">
        <v>807</v>
      </c>
      <c r="D1244" s="90">
        <v>30125009</v>
      </c>
      <c r="E1244" s="90">
        <v>33</v>
      </c>
      <c r="F1244" s="95" t="s">
        <v>613</v>
      </c>
      <c r="G1244" s="143">
        <v>5202351.6349999998</v>
      </c>
      <c r="H1244" s="143">
        <v>791973.38199999998</v>
      </c>
      <c r="I1244" s="90" t="s">
        <v>769</v>
      </c>
      <c r="J1244" s="136">
        <v>41705</v>
      </c>
      <c r="K1244" s="143">
        <v>5170541</v>
      </c>
    </row>
    <row r="1245" spans="1:11" s="50" customFormat="1" ht="14.25" thickTop="1" thickBot="1" x14ac:dyDescent="0.25">
      <c r="A1245" s="98" t="s">
        <v>85</v>
      </c>
      <c r="B1245" s="98" t="s">
        <v>138</v>
      </c>
      <c r="C1245" s="94" t="s">
        <v>807</v>
      </c>
      <c r="D1245" s="90">
        <v>30127680</v>
      </c>
      <c r="E1245" s="90">
        <v>33</v>
      </c>
      <c r="F1245" s="95" t="s">
        <v>614</v>
      </c>
      <c r="G1245" s="143">
        <v>5286836.023</v>
      </c>
      <c r="H1245" s="143">
        <v>484512.22700000001</v>
      </c>
      <c r="I1245" s="90" t="s">
        <v>770</v>
      </c>
      <c r="J1245" s="136">
        <v>41697</v>
      </c>
      <c r="K1245" s="143">
        <v>4851835</v>
      </c>
    </row>
    <row r="1246" spans="1:11" s="50" customFormat="1" ht="14.25" thickTop="1" thickBot="1" x14ac:dyDescent="0.25">
      <c r="A1246" s="98" t="s">
        <v>85</v>
      </c>
      <c r="B1246" s="98" t="s">
        <v>238</v>
      </c>
      <c r="C1246" s="94" t="s">
        <v>807</v>
      </c>
      <c r="D1246" s="90">
        <v>30129204</v>
      </c>
      <c r="E1246" s="90">
        <v>33</v>
      </c>
      <c r="F1246" s="95" t="s">
        <v>615</v>
      </c>
      <c r="G1246" s="143">
        <v>4565609.0240000002</v>
      </c>
      <c r="H1246" s="143">
        <v>227459.96</v>
      </c>
      <c r="I1246" s="90" t="s">
        <v>771</v>
      </c>
      <c r="J1246" s="136">
        <v>41634</v>
      </c>
      <c r="K1246" s="143">
        <v>4575056</v>
      </c>
    </row>
    <row r="1247" spans="1:11" s="50" customFormat="1" ht="14.25" thickTop="1" thickBot="1" x14ac:dyDescent="0.25">
      <c r="A1247" s="98" t="s">
        <v>85</v>
      </c>
      <c r="B1247" s="98" t="s">
        <v>235</v>
      </c>
      <c r="C1247" s="94" t="s">
        <v>807</v>
      </c>
      <c r="D1247" s="90">
        <v>30149174</v>
      </c>
      <c r="E1247" s="90">
        <v>33</v>
      </c>
      <c r="F1247" s="95" t="s">
        <v>616</v>
      </c>
      <c r="G1247" s="143">
        <v>3003738.818</v>
      </c>
      <c r="H1247" s="143">
        <v>313167.61900000001</v>
      </c>
      <c r="I1247" s="90" t="s">
        <v>772</v>
      </c>
      <c r="J1247" s="136">
        <v>42002</v>
      </c>
      <c r="K1247" s="143">
        <v>3067356</v>
      </c>
    </row>
    <row r="1248" spans="1:11" s="50" customFormat="1" ht="14.25" thickTop="1" thickBot="1" x14ac:dyDescent="0.25">
      <c r="A1248" s="98" t="s">
        <v>85</v>
      </c>
      <c r="B1248" s="98" t="s">
        <v>238</v>
      </c>
      <c r="C1248" s="94" t="s">
        <v>807</v>
      </c>
      <c r="D1248" s="90">
        <v>30102902</v>
      </c>
      <c r="E1248" s="90">
        <v>33</v>
      </c>
      <c r="F1248" s="95" t="s">
        <v>617</v>
      </c>
      <c r="G1248" s="143">
        <v>1397871.22</v>
      </c>
      <c r="H1248" s="143">
        <v>234887.99900000001</v>
      </c>
      <c r="I1248" s="90" t="s">
        <v>773</v>
      </c>
      <c r="J1248" s="136">
        <v>42002</v>
      </c>
      <c r="K1248" s="143">
        <v>1837070</v>
      </c>
    </row>
    <row r="1249" spans="1:11" s="50" customFormat="1" ht="14.25" thickTop="1" thickBot="1" x14ac:dyDescent="0.25">
      <c r="A1249" s="98" t="s">
        <v>85</v>
      </c>
      <c r="B1249" s="98" t="s">
        <v>133</v>
      </c>
      <c r="C1249" s="94" t="s">
        <v>807</v>
      </c>
      <c r="D1249" s="90">
        <v>30094616</v>
      </c>
      <c r="E1249" s="90">
        <v>33</v>
      </c>
      <c r="F1249" s="95" t="s">
        <v>618</v>
      </c>
      <c r="G1249" s="143">
        <v>1106762.2080000001</v>
      </c>
      <c r="H1249" s="143">
        <v>176038.78599999999</v>
      </c>
      <c r="I1249" s="90" t="s">
        <v>774</v>
      </c>
      <c r="J1249" s="136">
        <v>41906</v>
      </c>
      <c r="K1249" s="143">
        <v>1106762.21</v>
      </c>
    </row>
    <row r="1250" spans="1:11" s="50" customFormat="1" ht="14.25" thickTop="1" thickBot="1" x14ac:dyDescent="0.25">
      <c r="A1250" s="98" t="s">
        <v>85</v>
      </c>
      <c r="B1250" s="98" t="s">
        <v>220</v>
      </c>
      <c r="C1250" s="94" t="s">
        <v>807</v>
      </c>
      <c r="D1250" s="90">
        <v>30208025</v>
      </c>
      <c r="E1250" s="90">
        <v>33</v>
      </c>
      <c r="F1250" s="95" t="s">
        <v>619</v>
      </c>
      <c r="G1250" s="143">
        <v>1560094.085</v>
      </c>
      <c r="H1250" s="143">
        <v>88174.726999999999</v>
      </c>
      <c r="I1250" s="90" t="s">
        <v>775</v>
      </c>
      <c r="J1250" s="136">
        <v>41906</v>
      </c>
      <c r="K1250" s="143">
        <v>1582525</v>
      </c>
    </row>
    <row r="1251" spans="1:11" s="50" customFormat="1" ht="14.25" thickTop="1" thickBot="1" x14ac:dyDescent="0.25">
      <c r="A1251" s="98" t="s">
        <v>85</v>
      </c>
      <c r="B1251" s="98" t="s">
        <v>216</v>
      </c>
      <c r="C1251" s="94" t="s">
        <v>807</v>
      </c>
      <c r="D1251" s="90">
        <v>30094666</v>
      </c>
      <c r="E1251" s="90">
        <v>33</v>
      </c>
      <c r="F1251" s="95" t="s">
        <v>620</v>
      </c>
      <c r="G1251" s="143">
        <v>1690913.209</v>
      </c>
      <c r="H1251" s="143">
        <v>412906.42200000002</v>
      </c>
      <c r="I1251" s="90" t="s">
        <v>776</v>
      </c>
      <c r="J1251" s="136">
        <v>41906</v>
      </c>
      <c r="K1251" s="143">
        <v>1621402</v>
      </c>
    </row>
    <row r="1252" spans="1:11" s="50" customFormat="1" ht="14.25" thickTop="1" thickBot="1" x14ac:dyDescent="0.25">
      <c r="A1252" s="98" t="s">
        <v>85</v>
      </c>
      <c r="B1252" s="98" t="s">
        <v>227</v>
      </c>
      <c r="C1252" s="94" t="s">
        <v>807</v>
      </c>
      <c r="D1252" s="90">
        <v>30085963</v>
      </c>
      <c r="E1252" s="90">
        <v>33</v>
      </c>
      <c r="F1252" s="95" t="s">
        <v>621</v>
      </c>
      <c r="G1252" s="143">
        <v>2710482.6850000001</v>
      </c>
      <c r="H1252" s="143">
        <v>231139.96799999999</v>
      </c>
      <c r="I1252" s="90" t="s">
        <v>777</v>
      </c>
      <c r="J1252" s="136" t="s">
        <v>790</v>
      </c>
      <c r="K1252" s="143">
        <v>2791836.2930000001</v>
      </c>
    </row>
    <row r="1253" spans="1:11" s="50" customFormat="1" ht="14.25" thickTop="1" thickBot="1" x14ac:dyDescent="0.25">
      <c r="A1253" s="98" t="s">
        <v>85</v>
      </c>
      <c r="B1253" s="98" t="s">
        <v>221</v>
      </c>
      <c r="C1253" s="94" t="s">
        <v>807</v>
      </c>
      <c r="D1253" s="90">
        <v>30138325</v>
      </c>
      <c r="E1253" s="90">
        <v>33</v>
      </c>
      <c r="F1253" s="95" t="s">
        <v>622</v>
      </c>
      <c r="G1253" s="143">
        <v>634415</v>
      </c>
      <c r="H1253" s="143">
        <v>190324.5</v>
      </c>
      <c r="I1253" s="90" t="s">
        <v>778</v>
      </c>
      <c r="J1253" s="136">
        <v>41955</v>
      </c>
      <c r="K1253" s="143">
        <v>634415</v>
      </c>
    </row>
    <row r="1254" spans="1:11" s="50" customFormat="1" ht="14.25" thickTop="1" thickBot="1" x14ac:dyDescent="0.25">
      <c r="A1254" s="98" t="s">
        <v>85</v>
      </c>
      <c r="B1254" s="98" t="s">
        <v>236</v>
      </c>
      <c r="C1254" s="94" t="s">
        <v>807</v>
      </c>
      <c r="D1254" s="90">
        <v>30137868</v>
      </c>
      <c r="E1254" s="90">
        <v>33</v>
      </c>
      <c r="F1254" s="95" t="s">
        <v>623</v>
      </c>
      <c r="G1254" s="143">
        <v>209730.565</v>
      </c>
      <c r="H1254" s="143">
        <v>10045.933000000001</v>
      </c>
      <c r="I1254" s="90" t="s">
        <v>778</v>
      </c>
      <c r="J1254" s="136">
        <v>41955</v>
      </c>
      <c r="K1254" s="143">
        <v>222440</v>
      </c>
    </row>
    <row r="1255" spans="1:11" s="50" customFormat="1" ht="14.25" thickTop="1" thickBot="1" x14ac:dyDescent="0.25">
      <c r="A1255" s="98" t="s">
        <v>85</v>
      </c>
      <c r="B1255" s="98" t="s">
        <v>225</v>
      </c>
      <c r="C1255" s="94" t="s">
        <v>807</v>
      </c>
      <c r="D1255" s="90">
        <v>30138574</v>
      </c>
      <c r="E1255" s="90">
        <v>33</v>
      </c>
      <c r="F1255" s="95" t="s">
        <v>624</v>
      </c>
      <c r="G1255" s="143">
        <v>214177.86600000001</v>
      </c>
      <c r="H1255" s="143">
        <v>156124.54</v>
      </c>
      <c r="I1255" s="90" t="s">
        <v>778</v>
      </c>
      <c r="J1255" s="136">
        <v>41955</v>
      </c>
      <c r="K1255" s="143">
        <v>238978</v>
      </c>
    </row>
    <row r="1256" spans="1:11" s="50" customFormat="1" ht="14.25" thickTop="1" thickBot="1" x14ac:dyDescent="0.25">
      <c r="A1256" s="98" t="s">
        <v>85</v>
      </c>
      <c r="B1256" s="98" t="s">
        <v>128</v>
      </c>
      <c r="C1256" s="94" t="s">
        <v>807</v>
      </c>
      <c r="D1256" s="90">
        <v>30139024</v>
      </c>
      <c r="E1256" s="90">
        <v>33</v>
      </c>
      <c r="F1256" s="95" t="s">
        <v>625</v>
      </c>
      <c r="G1256" s="143">
        <v>245457.64300000001</v>
      </c>
      <c r="H1256" s="143">
        <v>44339.355000000003</v>
      </c>
      <c r="I1256" s="90" t="s">
        <v>778</v>
      </c>
      <c r="J1256" s="136">
        <v>41955</v>
      </c>
      <c r="K1256" s="143">
        <v>254798</v>
      </c>
    </row>
    <row r="1257" spans="1:11" s="50" customFormat="1" ht="14.25" thickTop="1" thickBot="1" x14ac:dyDescent="0.25">
      <c r="A1257" s="98" t="s">
        <v>85</v>
      </c>
      <c r="B1257" s="98" t="s">
        <v>214</v>
      </c>
      <c r="C1257" s="94" t="s">
        <v>807</v>
      </c>
      <c r="D1257" s="90">
        <v>30139122</v>
      </c>
      <c r="E1257" s="90">
        <v>33</v>
      </c>
      <c r="F1257" s="95" t="s">
        <v>626</v>
      </c>
      <c r="G1257" s="143">
        <v>1360448.8030000001</v>
      </c>
      <c r="H1257" s="143">
        <v>187180.54699999999</v>
      </c>
      <c r="I1257" s="90" t="s">
        <v>778</v>
      </c>
      <c r="J1257" s="136">
        <v>41955</v>
      </c>
      <c r="K1257" s="143">
        <v>1369306</v>
      </c>
    </row>
    <row r="1258" spans="1:11" s="50" customFormat="1" ht="14.25" thickTop="1" thickBot="1" x14ac:dyDescent="0.25">
      <c r="A1258" s="98" t="s">
        <v>85</v>
      </c>
      <c r="B1258" s="98" t="s">
        <v>220</v>
      </c>
      <c r="C1258" s="94" t="s">
        <v>807</v>
      </c>
      <c r="D1258" s="90">
        <v>30137599</v>
      </c>
      <c r="E1258" s="90">
        <v>33</v>
      </c>
      <c r="F1258" s="95" t="s">
        <v>627</v>
      </c>
      <c r="G1258" s="143">
        <v>798385.07299999997</v>
      </c>
      <c r="H1258" s="143">
        <v>66467.604999999996</v>
      </c>
      <c r="I1258" s="90" t="s">
        <v>778</v>
      </c>
      <c r="J1258" s="136">
        <v>41955</v>
      </c>
      <c r="K1258" s="143">
        <v>832673</v>
      </c>
    </row>
    <row r="1259" spans="1:11" s="50" customFormat="1" ht="14.25" thickTop="1" thickBot="1" x14ac:dyDescent="0.25">
      <c r="A1259" s="98" t="s">
        <v>85</v>
      </c>
      <c r="B1259" s="98" t="s">
        <v>220</v>
      </c>
      <c r="C1259" s="94" t="s">
        <v>807</v>
      </c>
      <c r="D1259" s="90">
        <v>30137602</v>
      </c>
      <c r="E1259" s="90">
        <v>33</v>
      </c>
      <c r="F1259" s="95" t="s">
        <v>628</v>
      </c>
      <c r="G1259" s="143">
        <v>246742.39600000001</v>
      </c>
      <c r="H1259" s="143">
        <v>15270.436</v>
      </c>
      <c r="I1259" s="90" t="s">
        <v>778</v>
      </c>
      <c r="J1259" s="136">
        <v>41955</v>
      </c>
      <c r="K1259" s="143">
        <v>248755</v>
      </c>
    </row>
    <row r="1260" spans="1:11" s="50" customFormat="1" ht="14.25" thickTop="1" thickBot="1" x14ac:dyDescent="0.25">
      <c r="A1260" s="98" t="s">
        <v>85</v>
      </c>
      <c r="B1260" s="98" t="s">
        <v>238</v>
      </c>
      <c r="C1260" s="94" t="s">
        <v>807</v>
      </c>
      <c r="D1260" s="90">
        <v>30138482</v>
      </c>
      <c r="E1260" s="90">
        <v>33</v>
      </c>
      <c r="F1260" s="95" t="s">
        <v>629</v>
      </c>
      <c r="G1260" s="143">
        <v>968392.81900000002</v>
      </c>
      <c r="H1260" s="143">
        <v>62369.631999999998</v>
      </c>
      <c r="I1260" s="90" t="s">
        <v>778</v>
      </c>
      <c r="J1260" s="136">
        <v>41955</v>
      </c>
      <c r="K1260" s="143">
        <v>968469</v>
      </c>
    </row>
    <row r="1261" spans="1:11" s="50" customFormat="1" ht="14.25" thickTop="1" thickBot="1" x14ac:dyDescent="0.25">
      <c r="A1261" s="98" t="s">
        <v>85</v>
      </c>
      <c r="B1261" s="98" t="s">
        <v>221</v>
      </c>
      <c r="C1261" s="94" t="s">
        <v>807</v>
      </c>
      <c r="D1261" s="90">
        <v>30138422</v>
      </c>
      <c r="E1261" s="90">
        <v>33</v>
      </c>
      <c r="F1261" s="95" t="s">
        <v>630</v>
      </c>
      <c r="G1261" s="143">
        <v>675344.59499999997</v>
      </c>
      <c r="H1261" s="143">
        <v>64971.798999999999</v>
      </c>
      <c r="I1261" s="90" t="s">
        <v>778</v>
      </c>
      <c r="J1261" s="136">
        <v>41955</v>
      </c>
      <c r="K1261" s="143">
        <v>678192</v>
      </c>
    </row>
    <row r="1262" spans="1:11" s="50" customFormat="1" ht="14.25" thickTop="1" thickBot="1" x14ac:dyDescent="0.25">
      <c r="A1262" s="98" t="s">
        <v>85</v>
      </c>
      <c r="B1262" s="98" t="s">
        <v>221</v>
      </c>
      <c r="C1262" s="94" t="s">
        <v>807</v>
      </c>
      <c r="D1262" s="90">
        <v>30138472</v>
      </c>
      <c r="E1262" s="90">
        <v>33</v>
      </c>
      <c r="F1262" s="95" t="s">
        <v>631</v>
      </c>
      <c r="G1262" s="143">
        <v>675536.45600000001</v>
      </c>
      <c r="H1262" s="143">
        <v>74747.051000000007</v>
      </c>
      <c r="I1262" s="90" t="s">
        <v>778</v>
      </c>
      <c r="J1262" s="136">
        <v>41955</v>
      </c>
      <c r="K1262" s="143">
        <v>717970</v>
      </c>
    </row>
    <row r="1263" spans="1:11" s="50" customFormat="1" ht="14.25" thickTop="1" thickBot="1" x14ac:dyDescent="0.25">
      <c r="A1263" s="98" t="s">
        <v>85</v>
      </c>
      <c r="B1263" s="98" t="s">
        <v>221</v>
      </c>
      <c r="C1263" s="94" t="s">
        <v>807</v>
      </c>
      <c r="D1263" s="90">
        <v>30138390</v>
      </c>
      <c r="E1263" s="90">
        <v>33</v>
      </c>
      <c r="F1263" s="95" t="s">
        <v>632</v>
      </c>
      <c r="G1263" s="143">
        <v>618525.35600000003</v>
      </c>
      <c r="H1263" s="143">
        <v>60847.555999999997</v>
      </c>
      <c r="I1263" s="90" t="s">
        <v>778</v>
      </c>
      <c r="J1263" s="136">
        <v>41955</v>
      </c>
      <c r="K1263" s="143">
        <v>619642</v>
      </c>
    </row>
    <row r="1264" spans="1:11" s="50" customFormat="1" ht="14.25" thickTop="1" thickBot="1" x14ac:dyDescent="0.25">
      <c r="A1264" s="98" t="s">
        <v>85</v>
      </c>
      <c r="B1264" s="98" t="s">
        <v>221</v>
      </c>
      <c r="C1264" s="94" t="s">
        <v>807</v>
      </c>
      <c r="D1264" s="90">
        <v>30138424</v>
      </c>
      <c r="E1264" s="90">
        <v>33</v>
      </c>
      <c r="F1264" s="95" t="s">
        <v>633</v>
      </c>
      <c r="G1264" s="143">
        <v>421138.28</v>
      </c>
      <c r="H1264" s="143">
        <v>16715.294000000002</v>
      </c>
      <c r="I1264" s="90" t="s">
        <v>778</v>
      </c>
      <c r="J1264" s="136">
        <v>41955</v>
      </c>
      <c r="K1264" s="143">
        <v>449359</v>
      </c>
    </row>
    <row r="1265" spans="1:11" s="50" customFormat="1" ht="14.25" thickTop="1" thickBot="1" x14ac:dyDescent="0.25">
      <c r="A1265" s="98" t="s">
        <v>85</v>
      </c>
      <c r="B1265" s="98" t="s">
        <v>225</v>
      </c>
      <c r="C1265" s="94" t="s">
        <v>807</v>
      </c>
      <c r="D1265" s="90">
        <v>30138722</v>
      </c>
      <c r="E1265" s="90">
        <v>33</v>
      </c>
      <c r="F1265" s="95" t="s">
        <v>634</v>
      </c>
      <c r="G1265" s="143">
        <v>202015.397</v>
      </c>
      <c r="H1265" s="143">
        <v>70731.422000000006</v>
      </c>
      <c r="I1265" s="90" t="s">
        <v>778</v>
      </c>
      <c r="J1265" s="136">
        <v>41955</v>
      </c>
      <c r="K1265" s="143">
        <v>238956</v>
      </c>
    </row>
    <row r="1266" spans="1:11" s="50" customFormat="1" ht="14.25" thickTop="1" thickBot="1" x14ac:dyDescent="0.25">
      <c r="A1266" s="98" t="s">
        <v>85</v>
      </c>
      <c r="B1266" s="98" t="s">
        <v>216</v>
      </c>
      <c r="C1266" s="94" t="s">
        <v>807</v>
      </c>
      <c r="D1266" s="90">
        <v>30145072</v>
      </c>
      <c r="E1266" s="90">
        <v>33</v>
      </c>
      <c r="F1266" s="95" t="s">
        <v>635</v>
      </c>
      <c r="G1266" s="143">
        <v>950341.18500000006</v>
      </c>
      <c r="H1266" s="143">
        <v>430795.08</v>
      </c>
      <c r="I1266" s="90" t="s">
        <v>778</v>
      </c>
      <c r="J1266" s="136">
        <v>41955</v>
      </c>
      <c r="K1266" s="143">
        <v>966580</v>
      </c>
    </row>
    <row r="1267" spans="1:11" s="50" customFormat="1" ht="14.25" thickTop="1" thickBot="1" x14ac:dyDescent="0.25">
      <c r="A1267" s="98" t="s">
        <v>85</v>
      </c>
      <c r="B1267" s="98" t="s">
        <v>228</v>
      </c>
      <c r="C1267" s="94" t="s">
        <v>807</v>
      </c>
      <c r="D1267" s="90">
        <v>30139184</v>
      </c>
      <c r="E1267" s="90">
        <v>33</v>
      </c>
      <c r="F1267" s="95" t="s">
        <v>636</v>
      </c>
      <c r="G1267" s="143">
        <v>92693.692999999999</v>
      </c>
      <c r="H1267" s="143">
        <v>25104.492999999999</v>
      </c>
      <c r="I1267" s="90" t="s">
        <v>778</v>
      </c>
      <c r="J1267" s="136">
        <v>41955</v>
      </c>
      <c r="K1267" s="143">
        <v>96556</v>
      </c>
    </row>
    <row r="1268" spans="1:11" s="50" customFormat="1" ht="14.25" thickTop="1" thickBot="1" x14ac:dyDescent="0.25">
      <c r="A1268" s="98" t="s">
        <v>85</v>
      </c>
      <c r="B1268" s="98" t="s">
        <v>221</v>
      </c>
      <c r="C1268" s="94" t="s">
        <v>807</v>
      </c>
      <c r="D1268" s="90">
        <v>30153772</v>
      </c>
      <c r="E1268" s="90">
        <v>33</v>
      </c>
      <c r="F1268" s="95" t="s">
        <v>637</v>
      </c>
      <c r="G1268" s="143">
        <v>882282.02599999995</v>
      </c>
      <c r="H1268" s="143">
        <v>88078.664000000004</v>
      </c>
      <c r="I1268" s="90" t="s">
        <v>779</v>
      </c>
      <c r="J1268" s="136">
        <v>41990</v>
      </c>
      <c r="K1268" s="143">
        <v>899404</v>
      </c>
    </row>
    <row r="1269" spans="1:11" s="50" customFormat="1" ht="14.25" thickTop="1" thickBot="1" x14ac:dyDescent="0.25">
      <c r="A1269" s="98" t="s">
        <v>85</v>
      </c>
      <c r="B1269" s="98" t="s">
        <v>218</v>
      </c>
      <c r="C1269" s="94" t="s">
        <v>807</v>
      </c>
      <c r="D1269" s="90">
        <v>30131549</v>
      </c>
      <c r="E1269" s="90">
        <v>33</v>
      </c>
      <c r="F1269" s="95" t="s">
        <v>638</v>
      </c>
      <c r="G1269" s="143">
        <v>262466.96399999998</v>
      </c>
      <c r="H1269" s="143">
        <v>261674.323</v>
      </c>
      <c r="I1269" s="90" t="s">
        <v>780</v>
      </c>
      <c r="J1269" s="136">
        <v>42074</v>
      </c>
      <c r="K1269" s="143">
        <v>285700</v>
      </c>
    </row>
    <row r="1270" spans="1:11" s="50" customFormat="1" ht="14.25" thickTop="1" thickBot="1" x14ac:dyDescent="0.25">
      <c r="A1270" s="98" t="s">
        <v>85</v>
      </c>
      <c r="B1270" s="98" t="s">
        <v>212</v>
      </c>
      <c r="C1270" s="94" t="s">
        <v>807</v>
      </c>
      <c r="D1270" s="90">
        <v>20188493</v>
      </c>
      <c r="E1270" s="90">
        <v>33</v>
      </c>
      <c r="F1270" s="95" t="s">
        <v>639</v>
      </c>
      <c r="G1270" s="143">
        <v>1120529.645</v>
      </c>
      <c r="H1270" s="143">
        <v>348930.43699999998</v>
      </c>
      <c r="I1270" s="90" t="s">
        <v>781</v>
      </c>
      <c r="J1270" s="136">
        <v>42074</v>
      </c>
      <c r="K1270" s="143">
        <v>1086547</v>
      </c>
    </row>
    <row r="1271" spans="1:11" s="50" customFormat="1" ht="14.25" thickTop="1" thickBot="1" x14ac:dyDescent="0.25">
      <c r="A1271" s="98" t="s">
        <v>85</v>
      </c>
      <c r="B1271" s="98" t="s">
        <v>230</v>
      </c>
      <c r="C1271" s="94" t="s">
        <v>807</v>
      </c>
      <c r="D1271" s="90">
        <v>30188522</v>
      </c>
      <c r="E1271" s="90">
        <v>33</v>
      </c>
      <c r="F1271" s="95" t="s">
        <v>640</v>
      </c>
      <c r="G1271" s="143">
        <v>1080926.871</v>
      </c>
      <c r="H1271" s="143">
        <v>42260.601999999999</v>
      </c>
      <c r="I1271" s="90" t="s">
        <v>782</v>
      </c>
      <c r="J1271" s="136">
        <v>42088</v>
      </c>
      <c r="K1271" s="143">
        <v>1168239</v>
      </c>
    </row>
    <row r="1272" spans="1:11" s="50" customFormat="1" ht="14.25" thickTop="1" thickBot="1" x14ac:dyDescent="0.25">
      <c r="A1272" s="98" t="s">
        <v>85</v>
      </c>
      <c r="B1272" s="98" t="s">
        <v>230</v>
      </c>
      <c r="C1272" s="94" t="s">
        <v>807</v>
      </c>
      <c r="D1272" s="90">
        <v>30349484</v>
      </c>
      <c r="E1272" s="90">
        <v>33</v>
      </c>
      <c r="F1272" s="95" t="s">
        <v>641</v>
      </c>
      <c r="G1272" s="143">
        <v>399274.61</v>
      </c>
      <c r="H1272" s="143">
        <v>27311.896000000001</v>
      </c>
      <c r="I1272" s="90" t="s">
        <v>783</v>
      </c>
      <c r="J1272" s="136">
        <v>42088</v>
      </c>
      <c r="K1272" s="143">
        <v>420453</v>
      </c>
    </row>
    <row r="1273" spans="1:11" s="50" customFormat="1" ht="14.25" thickTop="1" thickBot="1" x14ac:dyDescent="0.25">
      <c r="A1273" s="98" t="s">
        <v>85</v>
      </c>
      <c r="B1273" s="98" t="s">
        <v>214</v>
      </c>
      <c r="C1273" s="94" t="s">
        <v>807</v>
      </c>
      <c r="D1273" s="90">
        <v>30101874</v>
      </c>
      <c r="E1273" s="90">
        <v>33</v>
      </c>
      <c r="F1273" s="95" t="s">
        <v>642</v>
      </c>
      <c r="G1273" s="143">
        <v>1892482.4979999999</v>
      </c>
      <c r="H1273" s="143">
        <v>1164550.93</v>
      </c>
      <c r="I1273" s="90" t="s">
        <v>784</v>
      </c>
      <c r="J1273" s="136">
        <v>42088</v>
      </c>
      <c r="K1273" s="143">
        <v>1832439</v>
      </c>
    </row>
    <row r="1274" spans="1:11" s="50" customFormat="1" ht="14.25" thickTop="1" thickBot="1" x14ac:dyDescent="0.25">
      <c r="A1274" s="98" t="s">
        <v>85</v>
      </c>
      <c r="B1274" s="98" t="s">
        <v>221</v>
      </c>
      <c r="C1274" s="94" t="s">
        <v>807</v>
      </c>
      <c r="D1274" s="90">
        <v>30136501</v>
      </c>
      <c r="E1274" s="90">
        <v>33</v>
      </c>
      <c r="F1274" s="95" t="s">
        <v>643</v>
      </c>
      <c r="G1274" s="143">
        <v>434671.3</v>
      </c>
      <c r="H1274" s="143">
        <v>114738.4</v>
      </c>
      <c r="I1274" s="90" t="s">
        <v>785</v>
      </c>
      <c r="J1274" s="136">
        <v>42088</v>
      </c>
      <c r="K1274" s="143">
        <v>457047</v>
      </c>
    </row>
    <row r="1275" spans="1:11" s="50" customFormat="1" ht="14.25" thickTop="1" thickBot="1" x14ac:dyDescent="0.25">
      <c r="A1275" s="98" t="s">
        <v>85</v>
      </c>
      <c r="B1275" s="98" t="s">
        <v>213</v>
      </c>
      <c r="C1275" s="94" t="s">
        <v>807</v>
      </c>
      <c r="D1275" s="90">
        <v>30239122</v>
      </c>
      <c r="E1275" s="90">
        <v>33</v>
      </c>
      <c r="F1275" s="95" t="s">
        <v>644</v>
      </c>
      <c r="G1275" s="143">
        <v>1179101.9310000001</v>
      </c>
      <c r="H1275" s="143">
        <v>359679.62199999997</v>
      </c>
      <c r="I1275" s="90" t="s">
        <v>786</v>
      </c>
      <c r="J1275" s="136">
        <v>42088</v>
      </c>
      <c r="K1275" s="143">
        <v>1232214</v>
      </c>
    </row>
    <row r="1276" spans="1:11" s="50" customFormat="1" ht="14.25" thickTop="1" thickBot="1" x14ac:dyDescent="0.25">
      <c r="A1276" s="98" t="s">
        <v>85</v>
      </c>
      <c r="B1276" s="98" t="s">
        <v>144</v>
      </c>
      <c r="C1276" s="94" t="s">
        <v>807</v>
      </c>
      <c r="D1276" s="90">
        <v>30113498</v>
      </c>
      <c r="E1276" s="90">
        <v>33</v>
      </c>
      <c r="F1276" s="95" t="s">
        <v>645</v>
      </c>
      <c r="G1276" s="143">
        <v>2288707</v>
      </c>
      <c r="H1276" s="143">
        <v>1226643.264</v>
      </c>
      <c r="I1276" s="90" t="s">
        <v>787</v>
      </c>
      <c r="J1276" s="136">
        <v>42088</v>
      </c>
      <c r="K1276" s="143">
        <v>2102179</v>
      </c>
    </row>
    <row r="1277" spans="1:11" s="50" customFormat="1" ht="14.25" thickTop="1" thickBot="1" x14ac:dyDescent="0.25">
      <c r="A1277" s="98" t="s">
        <v>85</v>
      </c>
      <c r="B1277" s="98" t="s">
        <v>231</v>
      </c>
      <c r="C1277" s="94" t="s">
        <v>807</v>
      </c>
      <c r="D1277" s="90">
        <v>30184772</v>
      </c>
      <c r="E1277" s="90">
        <v>33</v>
      </c>
      <c r="F1277" s="95" t="s">
        <v>646</v>
      </c>
      <c r="G1277" s="143">
        <v>3167968.4980000001</v>
      </c>
      <c r="H1277" s="143">
        <v>2283549.7379999999</v>
      </c>
      <c r="I1277" s="90" t="s">
        <v>788</v>
      </c>
      <c r="J1277" s="136">
        <v>42149</v>
      </c>
      <c r="K1277" s="143">
        <v>3170121</v>
      </c>
    </row>
    <row r="1278" spans="1:11" s="50" customFormat="1" ht="14.25" thickTop="1" thickBot="1" x14ac:dyDescent="0.25">
      <c r="A1278" s="98" t="s">
        <v>85</v>
      </c>
      <c r="B1278" s="98" t="s">
        <v>134</v>
      </c>
      <c r="C1278" s="94" t="s">
        <v>807</v>
      </c>
      <c r="D1278" s="90">
        <v>30072287</v>
      </c>
      <c r="E1278" s="90">
        <v>33</v>
      </c>
      <c r="F1278" s="95" t="s">
        <v>647</v>
      </c>
      <c r="G1278" s="143">
        <v>189071.30499999999</v>
      </c>
      <c r="H1278" s="143">
        <v>40931.917999999998</v>
      </c>
      <c r="I1278" s="149" t="s">
        <v>2514</v>
      </c>
      <c r="J1278" s="136">
        <v>42093</v>
      </c>
      <c r="K1278" s="143">
        <v>191841</v>
      </c>
    </row>
    <row r="1279" spans="1:11" s="50" customFormat="1" ht="14.25" thickTop="1" thickBot="1" x14ac:dyDescent="0.25">
      <c r="A1279" s="98" t="s">
        <v>85</v>
      </c>
      <c r="B1279" s="98" t="s">
        <v>134</v>
      </c>
      <c r="C1279" s="94" t="s">
        <v>807</v>
      </c>
      <c r="D1279" s="90">
        <v>30215073</v>
      </c>
      <c r="E1279" s="90">
        <v>33</v>
      </c>
      <c r="F1279" s="95" t="s">
        <v>648</v>
      </c>
      <c r="G1279" s="143">
        <v>120863.54</v>
      </c>
      <c r="H1279" s="143">
        <v>108777.186</v>
      </c>
      <c r="I1279" s="90" t="s">
        <v>758</v>
      </c>
      <c r="J1279" s="136">
        <v>42354</v>
      </c>
      <c r="K1279" s="143">
        <v>120867</v>
      </c>
    </row>
    <row r="1280" spans="1:11" s="50" customFormat="1" ht="14.25" thickTop="1" thickBot="1" x14ac:dyDescent="0.25">
      <c r="A1280" s="98" t="s">
        <v>85</v>
      </c>
      <c r="B1280" s="98" t="s">
        <v>118</v>
      </c>
      <c r="C1280" s="94" t="s">
        <v>807</v>
      </c>
      <c r="D1280" s="90">
        <v>30192172</v>
      </c>
      <c r="E1280" s="90">
        <v>33</v>
      </c>
      <c r="F1280" s="95" t="s">
        <v>649</v>
      </c>
      <c r="G1280" s="143">
        <v>2971793</v>
      </c>
      <c r="H1280" s="143">
        <v>510361.283</v>
      </c>
      <c r="I1280" s="90" t="s">
        <v>791</v>
      </c>
      <c r="J1280" s="136">
        <v>41626</v>
      </c>
      <c r="K1280" s="143">
        <v>2971793</v>
      </c>
    </row>
    <row r="1281" spans="1:11" s="50" customFormat="1" ht="14.25" thickTop="1" thickBot="1" x14ac:dyDescent="0.25">
      <c r="A1281" s="98" t="s">
        <v>85</v>
      </c>
      <c r="B1281" s="98" t="s">
        <v>118</v>
      </c>
      <c r="C1281" s="94" t="s">
        <v>807</v>
      </c>
      <c r="D1281" s="90">
        <v>30362329</v>
      </c>
      <c r="E1281" s="90">
        <v>33</v>
      </c>
      <c r="F1281" s="95" t="s">
        <v>650</v>
      </c>
      <c r="G1281" s="143">
        <v>258195</v>
      </c>
      <c r="H1281" s="143">
        <v>64548.75</v>
      </c>
      <c r="I1281" s="90" t="s">
        <v>792</v>
      </c>
      <c r="J1281" s="136">
        <v>41955</v>
      </c>
      <c r="K1281" s="143">
        <v>258195</v>
      </c>
    </row>
    <row r="1282" spans="1:11" s="50" customFormat="1" ht="39.75" thickTop="1" thickBot="1" x14ac:dyDescent="0.25">
      <c r="A1282" s="98" t="s">
        <v>85</v>
      </c>
      <c r="B1282" s="98" t="s">
        <v>118</v>
      </c>
      <c r="C1282" s="94" t="s">
        <v>807</v>
      </c>
      <c r="D1282" s="90">
        <v>30362586</v>
      </c>
      <c r="E1282" s="90">
        <v>33</v>
      </c>
      <c r="F1282" s="95" t="s">
        <v>651</v>
      </c>
      <c r="G1282" s="143">
        <v>141750</v>
      </c>
      <c r="H1282" s="143">
        <v>35437.5</v>
      </c>
      <c r="I1282" s="90" t="s">
        <v>792</v>
      </c>
      <c r="J1282" s="136">
        <v>41955</v>
      </c>
      <c r="K1282" s="143">
        <v>141750</v>
      </c>
    </row>
    <row r="1283" spans="1:11" s="50" customFormat="1" ht="27" thickTop="1" thickBot="1" x14ac:dyDescent="0.25">
      <c r="A1283" s="98" t="s">
        <v>85</v>
      </c>
      <c r="B1283" s="98" t="s">
        <v>118</v>
      </c>
      <c r="C1283" s="94" t="s">
        <v>807</v>
      </c>
      <c r="D1283" s="90">
        <v>30449383</v>
      </c>
      <c r="E1283" s="90">
        <v>33</v>
      </c>
      <c r="F1283" s="95" t="s">
        <v>652</v>
      </c>
      <c r="G1283" s="143">
        <v>200000</v>
      </c>
      <c r="H1283" s="143">
        <v>60000</v>
      </c>
      <c r="I1283" s="90" t="s">
        <v>793</v>
      </c>
      <c r="J1283" s="136">
        <v>41955</v>
      </c>
      <c r="K1283" s="143">
        <v>200000</v>
      </c>
    </row>
    <row r="1284" spans="1:11" s="50" customFormat="1" ht="14.25" thickTop="1" thickBot="1" x14ac:dyDescent="0.25">
      <c r="A1284" s="98" t="s">
        <v>85</v>
      </c>
      <c r="B1284" s="98" t="s">
        <v>118</v>
      </c>
      <c r="C1284" s="94" t="s">
        <v>807</v>
      </c>
      <c r="D1284" s="90">
        <v>30449277</v>
      </c>
      <c r="E1284" s="90">
        <v>33</v>
      </c>
      <c r="F1284" s="95" t="s">
        <v>653</v>
      </c>
      <c r="G1284" s="143">
        <v>198459</v>
      </c>
      <c r="H1284" s="143">
        <v>158767.47200000001</v>
      </c>
      <c r="I1284" s="90" t="s">
        <v>793</v>
      </c>
      <c r="J1284" s="136">
        <v>41955</v>
      </c>
      <c r="K1284" s="143">
        <v>198459.34</v>
      </c>
    </row>
    <row r="1285" spans="1:11" s="50" customFormat="1" ht="27" thickTop="1" thickBot="1" x14ac:dyDescent="0.25">
      <c r="A1285" s="98" t="s">
        <v>85</v>
      </c>
      <c r="B1285" s="98" t="s">
        <v>118</v>
      </c>
      <c r="C1285" s="94" t="s">
        <v>807</v>
      </c>
      <c r="D1285" s="90">
        <v>30449382</v>
      </c>
      <c r="E1285" s="90">
        <v>33</v>
      </c>
      <c r="F1285" s="95" t="s">
        <v>654</v>
      </c>
      <c r="G1285" s="143">
        <v>199498</v>
      </c>
      <c r="H1285" s="143">
        <v>124598</v>
      </c>
      <c r="I1285" s="90" t="s">
        <v>793</v>
      </c>
      <c r="J1285" s="136">
        <v>41955</v>
      </c>
      <c r="K1285" s="143">
        <v>199497.56</v>
      </c>
    </row>
    <row r="1286" spans="1:11" s="50" customFormat="1" ht="14.25" thickTop="1" thickBot="1" x14ac:dyDescent="0.25">
      <c r="A1286" s="98" t="s">
        <v>85</v>
      </c>
      <c r="B1286" s="98" t="s">
        <v>118</v>
      </c>
      <c r="C1286" s="94" t="s">
        <v>807</v>
      </c>
      <c r="D1286" s="90">
        <v>30449384</v>
      </c>
      <c r="E1286" s="90">
        <v>33</v>
      </c>
      <c r="F1286" s="95" t="s">
        <v>655</v>
      </c>
      <c r="G1286" s="143">
        <v>195495</v>
      </c>
      <c r="H1286" s="143">
        <v>156396</v>
      </c>
      <c r="I1286" s="90" t="s">
        <v>793</v>
      </c>
      <c r="J1286" s="136">
        <v>41955</v>
      </c>
      <c r="K1286" s="143">
        <v>195495</v>
      </c>
    </row>
    <row r="1287" spans="1:11" s="50" customFormat="1" ht="14.25" thickTop="1" thickBot="1" x14ac:dyDescent="0.25">
      <c r="A1287" s="98" t="s">
        <v>85</v>
      </c>
      <c r="B1287" s="98" t="s">
        <v>118</v>
      </c>
      <c r="C1287" s="94" t="s">
        <v>807</v>
      </c>
      <c r="D1287" s="90">
        <v>40000420</v>
      </c>
      <c r="E1287" s="90">
        <v>33</v>
      </c>
      <c r="F1287" s="95" t="s">
        <v>656</v>
      </c>
      <c r="G1287" s="143">
        <v>99992</v>
      </c>
      <c r="H1287" s="143">
        <v>69619.301999999996</v>
      </c>
      <c r="I1287" s="90" t="s">
        <v>794</v>
      </c>
      <c r="J1287" s="136">
        <v>42991</v>
      </c>
      <c r="K1287" s="143">
        <v>99991.478000000003</v>
      </c>
    </row>
    <row r="1288" spans="1:11" s="50" customFormat="1" ht="27" thickTop="1" thickBot="1" x14ac:dyDescent="0.25">
      <c r="A1288" s="98" t="s">
        <v>85</v>
      </c>
      <c r="B1288" s="98" t="s">
        <v>118</v>
      </c>
      <c r="C1288" s="94" t="s">
        <v>807</v>
      </c>
      <c r="D1288" s="90"/>
      <c r="E1288" s="90">
        <v>33</v>
      </c>
      <c r="F1288" s="95" t="s">
        <v>658</v>
      </c>
      <c r="G1288" s="143">
        <v>24467192</v>
      </c>
      <c r="H1288" s="143">
        <v>824000</v>
      </c>
      <c r="I1288" s="145"/>
      <c r="J1288" s="144"/>
      <c r="K1288" s="147"/>
    </row>
    <row r="1289" spans="1:11" s="50" customFormat="1" ht="14.25" thickTop="1" thickBot="1" x14ac:dyDescent="0.25">
      <c r="A1289" s="98" t="s">
        <v>85</v>
      </c>
      <c r="B1289" s="98" t="s">
        <v>118</v>
      </c>
      <c r="C1289" s="94" t="s">
        <v>807</v>
      </c>
      <c r="D1289" s="90" t="s">
        <v>657</v>
      </c>
      <c r="E1289" s="90">
        <v>33</v>
      </c>
      <c r="F1289" s="95" t="s">
        <v>659</v>
      </c>
      <c r="G1289" s="143">
        <v>6471464</v>
      </c>
      <c r="H1289" s="143">
        <v>6471464</v>
      </c>
      <c r="I1289" s="149" t="s">
        <v>2527</v>
      </c>
      <c r="J1289" s="136">
        <v>40345</v>
      </c>
      <c r="K1289" s="143">
        <v>6471464</v>
      </c>
    </row>
    <row r="1290" spans="1:11" s="50" customFormat="1" ht="14.25" thickTop="1" thickBot="1" x14ac:dyDescent="0.25">
      <c r="A1290" s="98" t="s">
        <v>85</v>
      </c>
      <c r="B1290" s="98" t="s">
        <v>118</v>
      </c>
      <c r="C1290" s="94" t="s">
        <v>807</v>
      </c>
      <c r="D1290" s="90"/>
      <c r="E1290" s="90">
        <v>33</v>
      </c>
      <c r="F1290" s="95" t="s">
        <v>660</v>
      </c>
      <c r="G1290" s="143">
        <v>4839242</v>
      </c>
      <c r="H1290" s="143">
        <v>4839241.6679999996</v>
      </c>
      <c r="I1290" s="90" t="s">
        <v>795</v>
      </c>
      <c r="J1290" s="136">
        <v>43082</v>
      </c>
      <c r="K1290" s="143">
        <v>4839241.6679999996</v>
      </c>
    </row>
    <row r="1291" spans="1:11" s="50" customFormat="1" ht="14.25" thickTop="1" thickBot="1" x14ac:dyDescent="0.25">
      <c r="A1291" s="98" t="s">
        <v>85</v>
      </c>
      <c r="B1291" s="98" t="s">
        <v>118</v>
      </c>
      <c r="C1291" s="94" t="s">
        <v>807</v>
      </c>
      <c r="D1291" s="90">
        <v>30483308</v>
      </c>
      <c r="E1291" s="90">
        <v>33</v>
      </c>
      <c r="F1291" s="95" t="s">
        <v>661</v>
      </c>
      <c r="G1291" s="143">
        <v>46700</v>
      </c>
      <c r="H1291" s="143">
        <v>46700</v>
      </c>
      <c r="I1291" s="90" t="s">
        <v>796</v>
      </c>
      <c r="J1291" s="136">
        <v>42893</v>
      </c>
      <c r="K1291" s="143">
        <v>46700</v>
      </c>
    </row>
    <row r="1292" spans="1:11" s="50" customFormat="1" ht="14.25" thickTop="1" thickBot="1" x14ac:dyDescent="0.25">
      <c r="A1292" s="98" t="s">
        <v>85</v>
      </c>
      <c r="B1292" s="98" t="s">
        <v>118</v>
      </c>
      <c r="C1292" s="94" t="s">
        <v>807</v>
      </c>
      <c r="D1292" s="90">
        <v>30482123</v>
      </c>
      <c r="E1292" s="90">
        <v>33</v>
      </c>
      <c r="F1292" s="95" t="s">
        <v>662</v>
      </c>
      <c r="G1292" s="143">
        <v>3861450</v>
      </c>
      <c r="H1292" s="143">
        <v>3861450</v>
      </c>
      <c r="I1292" s="145"/>
      <c r="J1292" s="144"/>
      <c r="K1292" s="146">
        <v>0</v>
      </c>
    </row>
    <row r="1293" spans="1:11" s="50" customFormat="1" ht="14.25" thickTop="1" thickBot="1" x14ac:dyDescent="0.25">
      <c r="A1293" s="98" t="s">
        <v>85</v>
      </c>
      <c r="B1293" s="98" t="s">
        <v>118</v>
      </c>
      <c r="C1293" s="94" t="s">
        <v>807</v>
      </c>
      <c r="D1293" s="90">
        <v>30380728</v>
      </c>
      <c r="E1293" s="90">
        <v>33</v>
      </c>
      <c r="F1293" s="95" t="s">
        <v>663</v>
      </c>
      <c r="G1293" s="143">
        <v>2600059</v>
      </c>
      <c r="H1293" s="143">
        <v>2600059</v>
      </c>
      <c r="I1293" s="145"/>
      <c r="J1293" s="144"/>
      <c r="K1293" s="146">
        <v>0</v>
      </c>
    </row>
    <row r="1294" spans="1:11" s="50" customFormat="1" ht="14.25" thickTop="1" thickBot="1" x14ac:dyDescent="0.25">
      <c r="A1294" s="98" t="s">
        <v>85</v>
      </c>
      <c r="B1294" s="98" t="s">
        <v>118</v>
      </c>
      <c r="C1294" s="94" t="s">
        <v>807</v>
      </c>
      <c r="D1294" s="90">
        <v>30381294</v>
      </c>
      <c r="E1294" s="90">
        <v>33</v>
      </c>
      <c r="F1294" s="95" t="s">
        <v>90</v>
      </c>
      <c r="G1294" s="143">
        <v>2913567</v>
      </c>
      <c r="H1294" s="143">
        <v>1787950.2660000001</v>
      </c>
      <c r="I1294" s="90" t="s">
        <v>797</v>
      </c>
      <c r="J1294" s="136">
        <v>42151</v>
      </c>
      <c r="K1294" s="143">
        <v>2913567</v>
      </c>
    </row>
    <row r="1295" spans="1:11" s="50" customFormat="1" ht="14.25" thickTop="1" thickBot="1" x14ac:dyDescent="0.25">
      <c r="A1295" s="98" t="s">
        <v>85</v>
      </c>
      <c r="B1295" s="98" t="s">
        <v>118</v>
      </c>
      <c r="C1295" s="94" t="s">
        <v>807</v>
      </c>
      <c r="D1295" s="90">
        <v>30118215</v>
      </c>
      <c r="E1295" s="90">
        <v>33</v>
      </c>
      <c r="F1295" s="95" t="s">
        <v>92</v>
      </c>
      <c r="G1295" s="143">
        <v>1500000</v>
      </c>
      <c r="H1295" s="143">
        <v>206529.44</v>
      </c>
      <c r="I1295" s="90" t="s">
        <v>798</v>
      </c>
      <c r="J1295" s="136">
        <v>42193</v>
      </c>
      <c r="K1295" s="143">
        <v>1500000</v>
      </c>
    </row>
    <row r="1296" spans="1:11" s="50" customFormat="1" ht="14.25" thickTop="1" thickBot="1" x14ac:dyDescent="0.25">
      <c r="A1296" s="98" t="s">
        <v>85</v>
      </c>
      <c r="B1296" s="98" t="s">
        <v>118</v>
      </c>
      <c r="C1296" s="94" t="s">
        <v>807</v>
      </c>
      <c r="D1296" s="90">
        <v>30433324</v>
      </c>
      <c r="E1296" s="90">
        <v>33</v>
      </c>
      <c r="F1296" s="95" t="s">
        <v>94</v>
      </c>
      <c r="G1296" s="143">
        <v>927878</v>
      </c>
      <c r="H1296" s="143">
        <v>58500</v>
      </c>
      <c r="I1296" s="90" t="s">
        <v>799</v>
      </c>
      <c r="J1296" s="136">
        <v>42529</v>
      </c>
      <c r="K1296" s="143">
        <v>927878</v>
      </c>
    </row>
    <row r="1297" spans="1:11" s="50" customFormat="1" ht="14.25" thickTop="1" thickBot="1" x14ac:dyDescent="0.25">
      <c r="A1297" s="98" t="s">
        <v>85</v>
      </c>
      <c r="B1297" s="98" t="s">
        <v>118</v>
      </c>
      <c r="C1297" s="94" t="s">
        <v>807</v>
      </c>
      <c r="D1297" s="90">
        <v>30459236</v>
      </c>
      <c r="E1297" s="90">
        <v>33</v>
      </c>
      <c r="F1297" s="95" t="s">
        <v>96</v>
      </c>
      <c r="G1297" s="143">
        <v>966944</v>
      </c>
      <c r="H1297" s="143">
        <v>416357.315</v>
      </c>
      <c r="I1297" s="90" t="s">
        <v>800</v>
      </c>
      <c r="J1297" s="136">
        <v>42592</v>
      </c>
      <c r="K1297" s="143">
        <v>966944</v>
      </c>
    </row>
    <row r="1298" spans="1:11" s="50" customFormat="1" ht="14.25" thickTop="1" thickBot="1" x14ac:dyDescent="0.25">
      <c r="A1298" s="98" t="s">
        <v>85</v>
      </c>
      <c r="B1298" s="98" t="s">
        <v>118</v>
      </c>
      <c r="C1298" s="94" t="s">
        <v>807</v>
      </c>
      <c r="D1298" s="90">
        <v>30137071</v>
      </c>
      <c r="E1298" s="90">
        <v>33</v>
      </c>
      <c r="F1298" s="95" t="s">
        <v>98</v>
      </c>
      <c r="G1298" s="143">
        <v>315000</v>
      </c>
      <c r="H1298" s="143">
        <v>93390.089000000007</v>
      </c>
      <c r="I1298" s="90" t="s">
        <v>801</v>
      </c>
      <c r="J1298" s="136">
        <v>41451</v>
      </c>
      <c r="K1298" s="143">
        <v>315000</v>
      </c>
    </row>
    <row r="1299" spans="1:11" s="50" customFormat="1" ht="14.25" thickTop="1" thickBot="1" x14ac:dyDescent="0.25">
      <c r="A1299" s="98" t="s">
        <v>85</v>
      </c>
      <c r="B1299" s="98" t="s">
        <v>118</v>
      </c>
      <c r="C1299" s="94" t="s">
        <v>807</v>
      </c>
      <c r="D1299" s="90">
        <v>30365526</v>
      </c>
      <c r="E1299" s="90">
        <v>33</v>
      </c>
      <c r="F1299" s="95" t="s">
        <v>99</v>
      </c>
      <c r="G1299" s="143">
        <v>254100</v>
      </c>
      <c r="H1299" s="143">
        <v>55998.665000000001</v>
      </c>
      <c r="I1299" s="90" t="s">
        <v>802</v>
      </c>
      <c r="J1299" s="136" t="s">
        <v>805</v>
      </c>
      <c r="K1299" s="143">
        <v>254100</v>
      </c>
    </row>
    <row r="1300" spans="1:11" s="50" customFormat="1" ht="14.25" thickTop="1" thickBot="1" x14ac:dyDescent="0.25">
      <c r="A1300" s="98" t="s">
        <v>85</v>
      </c>
      <c r="B1300" s="98" t="s">
        <v>118</v>
      </c>
      <c r="C1300" s="94" t="s">
        <v>807</v>
      </c>
      <c r="D1300" s="90">
        <v>30365528</v>
      </c>
      <c r="E1300" s="90">
        <v>33</v>
      </c>
      <c r="F1300" s="95" t="s">
        <v>664</v>
      </c>
      <c r="G1300" s="143">
        <v>221550</v>
      </c>
      <c r="H1300" s="143">
        <v>168837.5</v>
      </c>
      <c r="I1300" s="90" t="s">
        <v>802</v>
      </c>
      <c r="J1300" s="136" t="s">
        <v>805</v>
      </c>
      <c r="K1300" s="143">
        <v>221550</v>
      </c>
    </row>
    <row r="1301" spans="1:11" s="50" customFormat="1" ht="14.25" thickTop="1" thickBot="1" x14ac:dyDescent="0.25">
      <c r="A1301" s="98" t="s">
        <v>85</v>
      </c>
      <c r="B1301" s="98" t="s">
        <v>118</v>
      </c>
      <c r="C1301" s="94" t="s">
        <v>807</v>
      </c>
      <c r="D1301" s="90">
        <v>30365725</v>
      </c>
      <c r="E1301" s="90">
        <v>33</v>
      </c>
      <c r="F1301" s="95" t="s">
        <v>101</v>
      </c>
      <c r="G1301" s="143">
        <v>454405</v>
      </c>
      <c r="H1301" s="143">
        <v>429411.22499999998</v>
      </c>
      <c r="I1301" s="90" t="s">
        <v>792</v>
      </c>
      <c r="J1301" s="136">
        <v>41955</v>
      </c>
      <c r="K1301" s="143">
        <v>454405</v>
      </c>
    </row>
    <row r="1302" spans="1:11" s="50" customFormat="1" ht="14.25" thickTop="1" thickBot="1" x14ac:dyDescent="0.25">
      <c r="A1302" s="98" t="s">
        <v>85</v>
      </c>
      <c r="B1302" s="98" t="s">
        <v>118</v>
      </c>
      <c r="C1302" s="94" t="s">
        <v>807</v>
      </c>
      <c r="D1302" s="90">
        <v>30362872</v>
      </c>
      <c r="E1302" s="90">
        <v>33</v>
      </c>
      <c r="F1302" s="95" t="s">
        <v>102</v>
      </c>
      <c r="G1302" s="143">
        <v>210000</v>
      </c>
      <c r="H1302" s="143">
        <v>204430.913</v>
      </c>
      <c r="I1302" s="90" t="s">
        <v>792</v>
      </c>
      <c r="J1302" s="136">
        <v>41955</v>
      </c>
      <c r="K1302" s="143">
        <v>210000</v>
      </c>
    </row>
    <row r="1303" spans="1:11" s="50" customFormat="1" ht="14.25" thickTop="1" thickBot="1" x14ac:dyDescent="0.25">
      <c r="A1303" s="98" t="s">
        <v>85</v>
      </c>
      <c r="B1303" s="98" t="s">
        <v>118</v>
      </c>
      <c r="C1303" s="94" t="s">
        <v>807</v>
      </c>
      <c r="D1303" s="90">
        <v>30449431</v>
      </c>
      <c r="E1303" s="90">
        <v>33</v>
      </c>
      <c r="F1303" s="95" t="s">
        <v>104</v>
      </c>
      <c r="G1303" s="143">
        <v>200000</v>
      </c>
      <c r="H1303" s="143">
        <v>123821.109</v>
      </c>
      <c r="I1303" s="90" t="s">
        <v>793</v>
      </c>
      <c r="J1303" s="136">
        <v>41955</v>
      </c>
      <c r="K1303" s="143">
        <v>200000</v>
      </c>
    </row>
    <row r="1304" spans="1:11" s="50" customFormat="1" ht="27" thickTop="1" thickBot="1" x14ac:dyDescent="0.25">
      <c r="A1304" s="98" t="s">
        <v>85</v>
      </c>
      <c r="B1304" s="98" t="s">
        <v>118</v>
      </c>
      <c r="C1304" s="94" t="s">
        <v>807</v>
      </c>
      <c r="D1304" s="90">
        <v>30449275</v>
      </c>
      <c r="E1304" s="90">
        <v>33</v>
      </c>
      <c r="F1304" s="95" t="s">
        <v>106</v>
      </c>
      <c r="G1304" s="143">
        <v>163850</v>
      </c>
      <c r="H1304" s="143">
        <v>79353.231</v>
      </c>
      <c r="I1304" s="90" t="s">
        <v>793</v>
      </c>
      <c r="J1304" s="136">
        <v>41955</v>
      </c>
      <c r="K1304" s="143">
        <v>163850</v>
      </c>
    </row>
    <row r="1305" spans="1:11" s="50" customFormat="1" ht="27" thickTop="1" thickBot="1" x14ac:dyDescent="0.25">
      <c r="A1305" s="98" t="s">
        <v>85</v>
      </c>
      <c r="B1305" s="98" t="s">
        <v>118</v>
      </c>
      <c r="C1305" s="94" t="s">
        <v>807</v>
      </c>
      <c r="D1305" s="90">
        <v>30449276</v>
      </c>
      <c r="E1305" s="90">
        <v>33</v>
      </c>
      <c r="F1305" s="95" t="s">
        <v>108</v>
      </c>
      <c r="G1305" s="143">
        <v>136720</v>
      </c>
      <c r="H1305" s="143">
        <v>107185.47199999999</v>
      </c>
      <c r="I1305" s="90" t="s">
        <v>793</v>
      </c>
      <c r="J1305" s="136">
        <v>41955</v>
      </c>
      <c r="K1305" s="143">
        <v>136720</v>
      </c>
    </row>
    <row r="1306" spans="1:11" s="50" customFormat="1" ht="27" thickTop="1" thickBot="1" x14ac:dyDescent="0.25">
      <c r="A1306" s="98" t="s">
        <v>85</v>
      </c>
      <c r="B1306" s="98" t="s">
        <v>118</v>
      </c>
      <c r="C1306" s="94" t="s">
        <v>807</v>
      </c>
      <c r="D1306" s="90">
        <v>30449423</v>
      </c>
      <c r="E1306" s="90">
        <v>33</v>
      </c>
      <c r="F1306" s="95" t="s">
        <v>109</v>
      </c>
      <c r="G1306" s="143">
        <v>199461.2</v>
      </c>
      <c r="H1306" s="143">
        <v>138569</v>
      </c>
      <c r="I1306" s="90" t="s">
        <v>793</v>
      </c>
      <c r="J1306" s="136">
        <v>41955</v>
      </c>
      <c r="K1306" s="143">
        <v>199461.2</v>
      </c>
    </row>
    <row r="1307" spans="1:11" s="50" customFormat="1" ht="27" thickTop="1" thickBot="1" x14ac:dyDescent="0.25">
      <c r="A1307" s="98" t="s">
        <v>85</v>
      </c>
      <c r="B1307" s="98" t="s">
        <v>118</v>
      </c>
      <c r="C1307" s="94" t="s">
        <v>807</v>
      </c>
      <c r="D1307" s="90">
        <v>30449424</v>
      </c>
      <c r="E1307" s="90">
        <v>33</v>
      </c>
      <c r="F1307" s="95" t="s">
        <v>110</v>
      </c>
      <c r="G1307" s="143">
        <v>199572</v>
      </c>
      <c r="H1307" s="143">
        <v>119251.996</v>
      </c>
      <c r="I1307" s="90" t="s">
        <v>793</v>
      </c>
      <c r="J1307" s="136">
        <v>41955</v>
      </c>
      <c r="K1307" s="143">
        <v>199572</v>
      </c>
    </row>
    <row r="1308" spans="1:11" s="50" customFormat="1" ht="14.25" thickTop="1" thickBot="1" x14ac:dyDescent="0.25">
      <c r="A1308" s="98" t="s">
        <v>85</v>
      </c>
      <c r="B1308" s="98" t="s">
        <v>118</v>
      </c>
      <c r="C1308" s="94" t="s">
        <v>807</v>
      </c>
      <c r="D1308" s="90">
        <v>30110690</v>
      </c>
      <c r="E1308" s="90">
        <v>33</v>
      </c>
      <c r="F1308" s="95" t="s">
        <v>111</v>
      </c>
      <c r="G1308" s="143">
        <v>1215913</v>
      </c>
      <c r="H1308" s="143">
        <v>933803.17200000002</v>
      </c>
      <c r="I1308" s="90" t="s">
        <v>803</v>
      </c>
      <c r="J1308" s="136">
        <v>41934</v>
      </c>
      <c r="K1308" s="143">
        <v>1215913</v>
      </c>
    </row>
    <row r="1309" spans="1:11" s="50" customFormat="1" ht="14.25" thickTop="1" thickBot="1" x14ac:dyDescent="0.25">
      <c r="A1309" s="98" t="s">
        <v>85</v>
      </c>
      <c r="B1309" s="98" t="s">
        <v>118</v>
      </c>
      <c r="C1309" s="94" t="s">
        <v>807</v>
      </c>
      <c r="D1309" s="90">
        <v>30312822</v>
      </c>
      <c r="E1309" s="90">
        <v>33</v>
      </c>
      <c r="F1309" s="95" t="s">
        <v>665</v>
      </c>
      <c r="G1309" s="143">
        <v>2171350</v>
      </c>
      <c r="H1309" s="143">
        <v>362500.45400000003</v>
      </c>
      <c r="I1309" s="90" t="s">
        <v>804</v>
      </c>
      <c r="J1309" s="136" t="s">
        <v>806</v>
      </c>
      <c r="K1309" s="143">
        <v>2171350</v>
      </c>
    </row>
    <row r="1310" spans="1:11" s="50" customFormat="1" ht="14.25" thickTop="1" thickBot="1" x14ac:dyDescent="0.25">
      <c r="A1310" s="98"/>
      <c r="B1310" s="98"/>
      <c r="C1310" s="94"/>
      <c r="D1310" s="90"/>
      <c r="E1310" s="90"/>
      <c r="F1310" s="95"/>
      <c r="G1310" s="135"/>
      <c r="H1310" s="143"/>
      <c r="I1310" s="90"/>
      <c r="J1310" s="136"/>
      <c r="K1310" s="135"/>
    </row>
    <row r="1311" spans="1:11" ht="13.5" thickTop="1" x14ac:dyDescent="0.2"/>
  </sheetData>
  <autoFilter ref="A15:K1310"/>
  <mergeCells count="3">
    <mergeCell ref="F13:K13"/>
    <mergeCell ref="A13:E13"/>
    <mergeCell ref="A11:K11"/>
  </mergeCells>
  <conditionalFormatting sqref="D15">
    <cfRule type="duplicateValues" dxfId="0" priority="1"/>
  </conditionalFormatting>
  <pageMargins left="0.7" right="0.7" top="0.75" bottom="0.75" header="0.3" footer="0.3"/>
  <pageSetup orientation="portrait"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FF"/>
    <pageSetUpPr fitToPage="1"/>
  </sheetPr>
  <dimension ref="A1:J18"/>
  <sheetViews>
    <sheetView workbookViewId="0">
      <selection activeCell="F4" sqref="F4"/>
    </sheetView>
  </sheetViews>
  <sheetFormatPr baseColWidth="10" defaultRowHeight="12.75" x14ac:dyDescent="0.2"/>
  <cols>
    <col min="1" max="1" width="23.28515625" style="30" customWidth="1"/>
    <col min="2" max="2" width="20.42578125" style="30" customWidth="1"/>
    <col min="3" max="3" width="31.5703125" style="30" customWidth="1"/>
    <col min="4" max="4" width="38.5703125" style="30" customWidth="1"/>
    <col min="5" max="5" width="19.5703125" style="30" customWidth="1"/>
    <col min="6" max="6" width="11.42578125" style="30"/>
    <col min="7" max="7" width="8.7109375" style="30" customWidth="1"/>
    <col min="8" max="8" width="8.5703125" style="30" customWidth="1"/>
    <col min="9" max="9" width="8" style="30" customWidth="1"/>
    <col min="10" max="10" width="8.42578125" style="30" customWidth="1"/>
    <col min="11" max="16384" width="11.42578125" style="30"/>
  </cols>
  <sheetData>
    <row r="1" spans="1:5" x14ac:dyDescent="0.2">
      <c r="B1" s="195"/>
      <c r="C1" s="195"/>
      <c r="D1" s="195"/>
      <c r="E1" s="195"/>
    </row>
    <row r="2" spans="1:5" x14ac:dyDescent="0.2">
      <c r="B2" s="195"/>
      <c r="C2" s="195"/>
      <c r="D2" s="195"/>
      <c r="E2" s="195"/>
    </row>
    <row r="3" spans="1:5" x14ac:dyDescent="0.2">
      <c r="B3" s="195"/>
      <c r="C3" s="195"/>
      <c r="D3" s="195"/>
      <c r="E3" s="195"/>
    </row>
    <row r="4" spans="1:5" x14ac:dyDescent="0.2">
      <c r="B4" s="195"/>
      <c r="C4" s="195"/>
      <c r="D4" s="195"/>
      <c r="E4" s="195"/>
    </row>
    <row r="5" spans="1:5" ht="29.25" customHeight="1" x14ac:dyDescent="0.2">
      <c r="B5" s="195"/>
      <c r="C5" s="195"/>
      <c r="D5" s="195"/>
      <c r="E5" s="195"/>
    </row>
    <row r="6" spans="1:5" ht="29.25" customHeight="1" thickBot="1" x14ac:dyDescent="0.3">
      <c r="A6" s="53" t="s">
        <v>88</v>
      </c>
      <c r="B6" s="47"/>
      <c r="C6" s="47"/>
      <c r="D6" s="47"/>
      <c r="E6" s="47"/>
    </row>
    <row r="7" spans="1:5" ht="34.5" customHeight="1" thickTop="1" thickBot="1" x14ac:dyDescent="0.25">
      <c r="A7" s="252" t="s">
        <v>61</v>
      </c>
      <c r="B7" s="253"/>
      <c r="C7" s="253"/>
      <c r="D7" s="253"/>
      <c r="E7" s="254"/>
    </row>
    <row r="8" spans="1:5" ht="15" customHeight="1" thickTop="1" thickBot="1" x14ac:dyDescent="0.25">
      <c r="A8" s="252" t="s">
        <v>45</v>
      </c>
      <c r="B8" s="253"/>
      <c r="C8" s="253"/>
      <c r="D8" s="253"/>
      <c r="E8" s="254"/>
    </row>
    <row r="9" spans="1:5" ht="70.5" customHeight="1" thickTop="1" thickBot="1" x14ac:dyDescent="0.25">
      <c r="A9" s="252"/>
      <c r="B9" s="253"/>
      <c r="C9" s="253"/>
      <c r="D9" s="253"/>
      <c r="E9" s="254"/>
    </row>
    <row r="10" spans="1:5" ht="14.25" thickTop="1" thickBot="1" x14ac:dyDescent="0.25">
      <c r="B10" s="33"/>
      <c r="C10" s="34"/>
      <c r="D10" s="34"/>
      <c r="E10" s="35"/>
    </row>
    <row r="11" spans="1:5" ht="38.25" customHeight="1" thickTop="1" thickBot="1" x14ac:dyDescent="0.25">
      <c r="A11" s="293" t="s">
        <v>2</v>
      </c>
      <c r="B11" s="293"/>
      <c r="C11" s="294" t="s">
        <v>16</v>
      </c>
      <c r="D11" s="294"/>
      <c r="E11" s="294"/>
    </row>
    <row r="12" spans="1:5" ht="14.25" thickTop="1" thickBot="1" x14ac:dyDescent="0.25">
      <c r="B12" s="33"/>
      <c r="C12" s="34"/>
      <c r="D12" s="34"/>
      <c r="E12" s="35"/>
    </row>
    <row r="13" spans="1:5" s="118" customFormat="1" ht="19.5" thickTop="1" thickBot="1" x14ac:dyDescent="0.3">
      <c r="A13" s="272" t="s">
        <v>4</v>
      </c>
      <c r="B13" s="272"/>
      <c r="C13" s="295" t="s">
        <v>17</v>
      </c>
      <c r="D13" s="295"/>
      <c r="E13" s="295"/>
    </row>
    <row r="14" spans="1:5" ht="13.5" thickTop="1" x14ac:dyDescent="0.2">
      <c r="B14" s="36"/>
      <c r="C14" s="37"/>
      <c r="D14" s="37"/>
      <c r="E14" s="37"/>
    </row>
    <row r="15" spans="1:5" ht="13.5" thickBot="1" x14ac:dyDescent="0.25"/>
    <row r="16" spans="1:5" ht="48.75" customHeight="1" thickTop="1" thickBot="1" x14ac:dyDescent="0.25">
      <c r="A16" s="64" t="s">
        <v>41</v>
      </c>
      <c r="B16" s="64" t="s">
        <v>6</v>
      </c>
      <c r="C16" s="63" t="s">
        <v>83</v>
      </c>
      <c r="D16" s="63" t="s">
        <v>67</v>
      </c>
      <c r="E16" s="63" t="s">
        <v>9</v>
      </c>
    </row>
    <row r="17" spans="1:10" ht="14.25" customHeight="1" thickTop="1" thickBot="1" x14ac:dyDescent="0.25">
      <c r="A17" s="58" t="s">
        <v>85</v>
      </c>
      <c r="B17" s="238" t="s">
        <v>3315</v>
      </c>
      <c r="C17" s="239"/>
      <c r="D17" s="239"/>
      <c r="E17" s="240"/>
      <c r="G17" s="292"/>
      <c r="H17" s="292"/>
      <c r="I17" s="292"/>
      <c r="J17" s="292"/>
    </row>
    <row r="18" spans="1:10" ht="13.5" thickTop="1" x14ac:dyDescent="0.2"/>
  </sheetData>
  <autoFilter ref="A16:E16">
    <sortState ref="A16:E80">
      <sortCondition ref="A15:A80"/>
    </sortState>
  </autoFilter>
  <mergeCells count="8">
    <mergeCell ref="G17:J17"/>
    <mergeCell ref="B17:E17"/>
    <mergeCell ref="A11:B11"/>
    <mergeCell ref="A8:E9"/>
    <mergeCell ref="A7:E7"/>
    <mergeCell ref="A13:B13"/>
    <mergeCell ref="C11:E11"/>
    <mergeCell ref="C13:E13"/>
  </mergeCells>
  <pageMargins left="1" right="1" top="1" bottom="1" header="0.5" footer="0.5"/>
  <pageSetup paperSize="125" scale="90"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H13"/>
  <sheetViews>
    <sheetView workbookViewId="0">
      <selection activeCell="D21" sqref="D21"/>
    </sheetView>
  </sheetViews>
  <sheetFormatPr baseColWidth="10" defaultRowHeight="15" x14ac:dyDescent="0.25"/>
  <cols>
    <col min="1" max="1" width="7.140625" style="192" customWidth="1"/>
    <col min="2" max="2" width="7.28515625" style="192" customWidth="1"/>
    <col min="3" max="3" width="5.42578125" style="192" customWidth="1"/>
    <col min="4" max="4" width="13.42578125" style="192" customWidth="1"/>
    <col min="5" max="5" width="17.5703125" style="192" customWidth="1"/>
    <col min="6" max="6" width="36.5703125" style="192" customWidth="1"/>
    <col min="7" max="7" width="20.7109375" style="192" customWidth="1"/>
    <col min="8" max="8" width="18.42578125" style="192" customWidth="1"/>
    <col min="9" max="16384" width="11.42578125" style="192"/>
  </cols>
  <sheetData>
    <row r="7" spans="1:8" ht="15.75" thickBot="1" x14ac:dyDescent="0.3">
      <c r="A7" s="196" t="s">
        <v>3316</v>
      </c>
      <c r="B7" s="194"/>
      <c r="C7" s="193"/>
      <c r="D7" s="193"/>
      <c r="E7" s="195"/>
      <c r="F7" s="195"/>
      <c r="G7" s="195"/>
      <c r="H7" s="195"/>
    </row>
    <row r="8" spans="1:8" ht="16.5" thickTop="1" thickBot="1" x14ac:dyDescent="0.3">
      <c r="A8" s="277" t="s">
        <v>3317</v>
      </c>
      <c r="B8" s="278"/>
      <c r="C8" s="278"/>
      <c r="D8" s="278"/>
      <c r="E8" s="278"/>
      <c r="F8" s="278"/>
      <c r="G8" s="278"/>
      <c r="H8" s="296"/>
    </row>
    <row r="9" spans="1:8" ht="31.5" customHeight="1" thickTop="1" thickBot="1" x14ac:dyDescent="0.3">
      <c r="A9" s="281" t="s">
        <v>3318</v>
      </c>
      <c r="B9" s="282"/>
      <c r="C9" s="282"/>
      <c r="D9" s="282"/>
      <c r="E9" s="282"/>
      <c r="F9" s="282"/>
      <c r="G9" s="282"/>
      <c r="H9" s="297"/>
    </row>
    <row r="10" spans="1:8" ht="16.5" thickTop="1" thickBot="1" x14ac:dyDescent="0.3">
      <c r="A10" s="298" t="s">
        <v>4</v>
      </c>
      <c r="B10" s="299"/>
      <c r="C10" s="300" t="s">
        <v>5</v>
      </c>
      <c r="D10" s="301"/>
    </row>
    <row r="11" spans="1:8" ht="16.5" thickTop="1" thickBot="1" x14ac:dyDescent="0.3">
      <c r="A11" s="198" t="s">
        <v>3319</v>
      </c>
      <c r="B11" s="198" t="s">
        <v>3320</v>
      </c>
      <c r="C11" s="198" t="s">
        <v>3321</v>
      </c>
      <c r="D11" s="198" t="s">
        <v>6</v>
      </c>
      <c r="E11" s="198" t="s">
        <v>3322</v>
      </c>
      <c r="F11" s="198" t="s">
        <v>3323</v>
      </c>
      <c r="G11" s="198" t="s">
        <v>3324</v>
      </c>
      <c r="H11" s="198" t="s">
        <v>3325</v>
      </c>
    </row>
    <row r="12" spans="1:8" ht="16.5" thickTop="1" thickBot="1" x14ac:dyDescent="0.3">
      <c r="A12" s="302" t="s">
        <v>3326</v>
      </c>
      <c r="B12" s="303"/>
      <c r="C12" s="303"/>
      <c r="D12" s="303"/>
      <c r="E12" s="303"/>
      <c r="F12" s="303"/>
      <c r="G12" s="303"/>
      <c r="H12" s="304"/>
    </row>
    <row r="13" spans="1:8" ht="15.75" thickTop="1" x14ac:dyDescent="0.25"/>
  </sheetData>
  <mergeCells count="5">
    <mergeCell ref="A8:H8"/>
    <mergeCell ref="A9:H9"/>
    <mergeCell ref="A10:B10"/>
    <mergeCell ref="C10:D10"/>
    <mergeCell ref="A12:H1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workbookViewId="0">
      <selection activeCell="B26" sqref="B26"/>
    </sheetView>
  </sheetViews>
  <sheetFormatPr baseColWidth="10" defaultRowHeight="12.75" x14ac:dyDescent="0.2"/>
  <cols>
    <col min="1" max="1" width="21.85546875" style="24" bestFit="1" customWidth="1"/>
    <col min="2" max="2" width="116.42578125" style="24" bestFit="1" customWidth="1"/>
    <col min="3" max="3" width="10.85546875" style="24" bestFit="1" customWidth="1"/>
    <col min="4" max="16384" width="11.42578125" style="24"/>
  </cols>
  <sheetData>
    <row r="1" spans="1:3" x14ac:dyDescent="0.2">
      <c r="A1" s="228"/>
      <c r="B1" s="228"/>
      <c r="C1" s="228"/>
    </row>
    <row r="2" spans="1:3" x14ac:dyDescent="0.2">
      <c r="A2" s="228"/>
      <c r="B2" s="228"/>
      <c r="C2" s="228"/>
    </row>
    <row r="3" spans="1:3" x14ac:dyDescent="0.2">
      <c r="A3" s="228"/>
      <c r="B3" s="228"/>
      <c r="C3" s="228"/>
    </row>
    <row r="4" spans="1:3" x14ac:dyDescent="0.2">
      <c r="A4" s="228"/>
      <c r="B4" s="228"/>
      <c r="C4" s="228"/>
    </row>
    <row r="5" spans="1:3" ht="32.25" customHeight="1" thickBot="1" x14ac:dyDescent="0.25">
      <c r="A5" s="228"/>
      <c r="B5" s="228"/>
      <c r="C5" s="228"/>
    </row>
    <row r="6" spans="1:3" ht="54.75" customHeight="1" thickBot="1" x14ac:dyDescent="0.25">
      <c r="A6" s="217" t="s">
        <v>43</v>
      </c>
      <c r="B6" s="218"/>
      <c r="C6" s="219"/>
    </row>
    <row r="7" spans="1:3" x14ac:dyDescent="0.2">
      <c r="A7" s="220" t="s">
        <v>1</v>
      </c>
      <c r="B7" s="221"/>
      <c r="C7" s="222"/>
    </row>
    <row r="8" spans="1:3" ht="87.75" customHeight="1" thickBot="1" x14ac:dyDescent="0.25">
      <c r="A8" s="223"/>
      <c r="B8" s="224"/>
      <c r="C8" s="225"/>
    </row>
    <row r="9" spans="1:3" ht="13.5" thickBot="1" x14ac:dyDescent="0.25">
      <c r="A9" s="1"/>
      <c r="B9" s="2"/>
      <c r="C9" s="2"/>
    </row>
    <row r="10" spans="1:3" ht="54.75" customHeight="1" thickBot="1" x14ac:dyDescent="0.25">
      <c r="A10" s="25" t="s">
        <v>2</v>
      </c>
      <c r="B10" s="226" t="s">
        <v>3</v>
      </c>
      <c r="C10" s="206"/>
    </row>
    <row r="11" spans="1:3" ht="13.5" thickBot="1" x14ac:dyDescent="0.25">
      <c r="A11" s="1"/>
      <c r="B11" s="2"/>
      <c r="C11" s="2"/>
    </row>
    <row r="12" spans="1:3" ht="13.5" thickBot="1" x14ac:dyDescent="0.25">
      <c r="A12" s="26" t="s">
        <v>4</v>
      </c>
      <c r="B12" s="227" t="s">
        <v>5</v>
      </c>
      <c r="C12" s="202"/>
    </row>
    <row r="13" spans="1:3" x14ac:dyDescent="0.2">
      <c r="A13" s="5"/>
      <c r="B13" s="6"/>
      <c r="C13" s="6"/>
    </row>
    <row r="14" spans="1:3" ht="13.5" thickBot="1" x14ac:dyDescent="0.25"/>
    <row r="15" spans="1:3" ht="13.5" thickBot="1" x14ac:dyDescent="0.25">
      <c r="A15" s="27" t="s">
        <v>41</v>
      </c>
      <c r="B15" s="28" t="s">
        <v>7</v>
      </c>
      <c r="C15" s="29" t="s">
        <v>42</v>
      </c>
    </row>
  </sheetData>
  <mergeCells count="5">
    <mergeCell ref="A6:C6"/>
    <mergeCell ref="A7:C8"/>
    <mergeCell ref="B10:C10"/>
    <mergeCell ref="B12:C12"/>
    <mergeCell ref="A1:C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819"/>
  <sheetViews>
    <sheetView workbookViewId="0">
      <pane ySplit="18" topLeftCell="A29" activePane="bottomLeft" state="frozenSplit"/>
      <selection pane="bottomLeft" activeCell="C36" sqref="C36"/>
    </sheetView>
  </sheetViews>
  <sheetFormatPr baseColWidth="10" defaultColWidth="14" defaultRowHeight="12.75" x14ac:dyDescent="0.2"/>
  <cols>
    <col min="1" max="1" width="20.7109375" style="154" customWidth="1"/>
    <col min="2" max="2" width="23.85546875" style="154" customWidth="1"/>
    <col min="3" max="3" width="103" style="154" customWidth="1"/>
    <col min="4" max="4" width="17.85546875" style="154" customWidth="1"/>
    <col min="5" max="5" width="75.42578125" style="154" customWidth="1"/>
    <col min="6" max="6" width="16.28515625" style="154" customWidth="1"/>
    <col min="7" max="16384" width="14" style="154"/>
  </cols>
  <sheetData>
    <row r="2" spans="1:6" x14ac:dyDescent="0.2">
      <c r="B2" s="231"/>
      <c r="C2" s="231"/>
    </row>
    <row r="3" spans="1:6" x14ac:dyDescent="0.2">
      <c r="B3" s="231"/>
      <c r="C3" s="231"/>
    </row>
    <row r="4" spans="1:6" x14ac:dyDescent="0.2">
      <c r="B4" s="231"/>
      <c r="C4" s="231"/>
    </row>
    <row r="5" spans="1:6" x14ac:dyDescent="0.2">
      <c r="B5" s="231"/>
      <c r="C5" s="231"/>
    </row>
    <row r="6" spans="1:6" x14ac:dyDescent="0.2">
      <c r="B6" s="231"/>
      <c r="C6" s="231"/>
    </row>
    <row r="7" spans="1:6" x14ac:dyDescent="0.2">
      <c r="B7" s="155"/>
      <c r="C7" s="155"/>
    </row>
    <row r="8" spans="1:6" x14ac:dyDescent="0.2">
      <c r="B8" s="155"/>
      <c r="C8" s="155"/>
    </row>
    <row r="9" spans="1:6" ht="15" thickBot="1" x14ac:dyDescent="0.25">
      <c r="A9" s="165" t="s">
        <v>87</v>
      </c>
      <c r="C9" s="155"/>
    </row>
    <row r="10" spans="1:6" ht="30" customHeight="1" thickTop="1" thickBot="1" x14ac:dyDescent="0.25">
      <c r="A10" s="232" t="s">
        <v>2529</v>
      </c>
      <c r="B10" s="233"/>
      <c r="C10" s="233"/>
      <c r="D10" s="233"/>
      <c r="E10" s="233"/>
      <c r="F10" s="234"/>
    </row>
    <row r="11" spans="1:6" ht="13.5" customHeight="1" thickTop="1" thickBot="1" x14ac:dyDescent="0.25">
      <c r="A11" s="232" t="s">
        <v>2530</v>
      </c>
      <c r="B11" s="233"/>
      <c r="C11" s="233"/>
      <c r="D11" s="233"/>
      <c r="E11" s="233"/>
      <c r="F11" s="234"/>
    </row>
    <row r="12" spans="1:6" ht="15" customHeight="1" thickTop="1" thickBot="1" x14ac:dyDescent="0.25">
      <c r="A12" s="232"/>
      <c r="B12" s="233"/>
      <c r="C12" s="233"/>
      <c r="D12" s="233"/>
      <c r="E12" s="233"/>
      <c r="F12" s="234"/>
    </row>
    <row r="13" spans="1:6" ht="13.5" thickTop="1" x14ac:dyDescent="0.2">
      <c r="B13" s="156"/>
      <c r="C13" s="157"/>
    </row>
    <row r="14" spans="1:6" ht="13.5" thickBot="1" x14ac:dyDescent="0.25">
      <c r="B14" s="156"/>
      <c r="C14" s="160"/>
    </row>
    <row r="15" spans="1:6" ht="16.5" customHeight="1" thickTop="1" thickBot="1" x14ac:dyDescent="0.25">
      <c r="A15" s="229" t="s">
        <v>4</v>
      </c>
      <c r="B15" s="229"/>
      <c r="C15" s="230" t="s">
        <v>5</v>
      </c>
      <c r="D15" s="230"/>
      <c r="E15" s="230"/>
      <c r="F15" s="230"/>
    </row>
    <row r="16" spans="1:6" ht="13.5" thickTop="1" x14ac:dyDescent="0.2">
      <c r="B16" s="158"/>
      <c r="C16" s="159"/>
    </row>
    <row r="17" spans="1:6" ht="13.5" thickBot="1" x14ac:dyDescent="0.25"/>
    <row r="18" spans="1:6" ht="39.75" thickTop="1" thickBot="1" x14ac:dyDescent="0.25">
      <c r="A18" s="161" t="s">
        <v>74</v>
      </c>
      <c r="B18" s="161" t="s">
        <v>6</v>
      </c>
      <c r="C18" s="162" t="s">
        <v>65</v>
      </c>
      <c r="D18" s="161" t="s">
        <v>2531</v>
      </c>
      <c r="E18" s="161" t="s">
        <v>64</v>
      </c>
      <c r="F18" s="162" t="s">
        <v>2532</v>
      </c>
    </row>
    <row r="19" spans="1:6" ht="14.25" thickTop="1" thickBot="1" x14ac:dyDescent="0.25">
      <c r="A19" s="163" t="s">
        <v>85</v>
      </c>
      <c r="B19" s="163" t="s">
        <v>237</v>
      </c>
      <c r="C19" s="163" t="s">
        <v>2533</v>
      </c>
      <c r="D19" s="163" t="s">
        <v>827</v>
      </c>
      <c r="E19" s="163" t="s">
        <v>1722</v>
      </c>
      <c r="F19" s="164">
        <v>10655340</v>
      </c>
    </row>
    <row r="20" spans="1:6" ht="14.25" thickTop="1" thickBot="1" x14ac:dyDescent="0.25">
      <c r="A20" s="163" t="s">
        <v>85</v>
      </c>
      <c r="B20" s="163" t="s">
        <v>120</v>
      </c>
      <c r="C20" s="163" t="s">
        <v>2534</v>
      </c>
      <c r="D20" s="163" t="s">
        <v>828</v>
      </c>
      <c r="E20" s="163" t="s">
        <v>1723</v>
      </c>
      <c r="F20" s="164">
        <v>8385000</v>
      </c>
    </row>
    <row r="21" spans="1:6" ht="14.25" thickTop="1" thickBot="1" x14ac:dyDescent="0.25">
      <c r="A21" s="163" t="s">
        <v>85</v>
      </c>
      <c r="B21" s="163" t="s">
        <v>219</v>
      </c>
      <c r="C21" s="163" t="s">
        <v>3204</v>
      </c>
      <c r="D21" s="163" t="s">
        <v>829</v>
      </c>
      <c r="E21" s="163" t="s">
        <v>1724</v>
      </c>
      <c r="F21" s="164">
        <v>2041650</v>
      </c>
    </row>
    <row r="22" spans="1:6" ht="14.25" thickTop="1" thickBot="1" x14ac:dyDescent="0.25">
      <c r="A22" s="163" t="s">
        <v>85</v>
      </c>
      <c r="B22" s="163" t="s">
        <v>128</v>
      </c>
      <c r="C22" s="163" t="s">
        <v>2535</v>
      </c>
      <c r="D22" s="163" t="s">
        <v>830</v>
      </c>
      <c r="E22" s="163" t="s">
        <v>1725</v>
      </c>
      <c r="F22" s="164">
        <v>3902900</v>
      </c>
    </row>
    <row r="23" spans="1:6" ht="14.25" thickTop="1" thickBot="1" x14ac:dyDescent="0.25">
      <c r="A23" s="163" t="s">
        <v>85</v>
      </c>
      <c r="B23" s="163" t="s">
        <v>1627</v>
      </c>
      <c r="C23" s="163" t="s">
        <v>2536</v>
      </c>
      <c r="D23" s="163" t="s">
        <v>831</v>
      </c>
      <c r="E23" s="163" t="s">
        <v>1726</v>
      </c>
      <c r="F23" s="164">
        <v>9811000</v>
      </c>
    </row>
    <row r="24" spans="1:6" ht="14.25" thickTop="1" thickBot="1" x14ac:dyDescent="0.25">
      <c r="A24" s="163" t="s">
        <v>85</v>
      </c>
      <c r="B24" s="163" t="s">
        <v>210</v>
      </c>
      <c r="C24" s="163" t="s">
        <v>2537</v>
      </c>
      <c r="D24" s="163" t="s">
        <v>832</v>
      </c>
      <c r="E24" s="163" t="s">
        <v>1727</v>
      </c>
      <c r="F24" s="164">
        <v>14894694</v>
      </c>
    </row>
    <row r="25" spans="1:6" ht="14.25" thickTop="1" thickBot="1" x14ac:dyDescent="0.25">
      <c r="A25" s="163" t="s">
        <v>85</v>
      </c>
      <c r="B25" s="163" t="s">
        <v>1628</v>
      </c>
      <c r="C25" s="163" t="s">
        <v>2538</v>
      </c>
      <c r="D25" s="163" t="s">
        <v>833</v>
      </c>
      <c r="E25" s="163" t="s">
        <v>1728</v>
      </c>
      <c r="F25" s="164">
        <v>5413057</v>
      </c>
    </row>
    <row r="26" spans="1:6" ht="14.25" thickTop="1" thickBot="1" x14ac:dyDescent="0.25">
      <c r="A26" s="163" t="s">
        <v>85</v>
      </c>
      <c r="B26" s="163" t="s">
        <v>232</v>
      </c>
      <c r="C26" s="163" t="s">
        <v>2539</v>
      </c>
      <c r="D26" s="163" t="s">
        <v>834</v>
      </c>
      <c r="E26" s="163" t="s">
        <v>1729</v>
      </c>
      <c r="F26" s="164">
        <v>12050340</v>
      </c>
    </row>
    <row r="27" spans="1:6" ht="14.25" thickTop="1" thickBot="1" x14ac:dyDescent="0.25">
      <c r="A27" s="163" t="s">
        <v>85</v>
      </c>
      <c r="B27" s="163" t="s">
        <v>212</v>
      </c>
      <c r="C27" s="163" t="s">
        <v>2540</v>
      </c>
      <c r="D27" s="163" t="s">
        <v>835</v>
      </c>
      <c r="E27" s="163" t="s">
        <v>1730</v>
      </c>
      <c r="F27" s="164">
        <v>3771350</v>
      </c>
    </row>
    <row r="28" spans="1:6" ht="14.25" thickTop="1" thickBot="1" x14ac:dyDescent="0.25">
      <c r="A28" s="163" t="s">
        <v>85</v>
      </c>
      <c r="B28" s="163" t="s">
        <v>1629</v>
      </c>
      <c r="C28" s="163" t="s">
        <v>2541</v>
      </c>
      <c r="D28" s="163" t="s">
        <v>836</v>
      </c>
      <c r="E28" s="163" t="s">
        <v>1731</v>
      </c>
      <c r="F28" s="164">
        <v>5629860</v>
      </c>
    </row>
    <row r="29" spans="1:6" ht="14.25" thickTop="1" thickBot="1" x14ac:dyDescent="0.25">
      <c r="A29" s="163" t="s">
        <v>85</v>
      </c>
      <c r="B29" s="163" t="s">
        <v>226</v>
      </c>
      <c r="C29" s="163" t="s">
        <v>2542</v>
      </c>
      <c r="D29" s="163" t="s">
        <v>837</v>
      </c>
      <c r="E29" s="163" t="s">
        <v>1732</v>
      </c>
      <c r="F29" s="164">
        <v>2515940</v>
      </c>
    </row>
    <row r="30" spans="1:6" ht="14.25" thickTop="1" thickBot="1" x14ac:dyDescent="0.25">
      <c r="A30" s="163" t="s">
        <v>85</v>
      </c>
      <c r="B30" s="163" t="s">
        <v>138</v>
      </c>
      <c r="C30" s="163" t="s">
        <v>2543</v>
      </c>
      <c r="D30" s="163" t="s">
        <v>838</v>
      </c>
      <c r="E30" s="163" t="s">
        <v>1733</v>
      </c>
      <c r="F30" s="164">
        <v>14992014</v>
      </c>
    </row>
    <row r="31" spans="1:6" ht="14.25" thickTop="1" thickBot="1" x14ac:dyDescent="0.25">
      <c r="A31" s="163" t="s">
        <v>85</v>
      </c>
      <c r="B31" s="163" t="s">
        <v>218</v>
      </c>
      <c r="C31" s="163" t="s">
        <v>2544</v>
      </c>
      <c r="D31" s="163" t="s">
        <v>839</v>
      </c>
      <c r="E31" s="163" t="s">
        <v>1734</v>
      </c>
      <c r="F31" s="164">
        <v>6987406</v>
      </c>
    </row>
    <row r="32" spans="1:6" ht="14.25" thickTop="1" thickBot="1" x14ac:dyDescent="0.25">
      <c r="A32" s="163" t="s">
        <v>85</v>
      </c>
      <c r="B32" s="163" t="s">
        <v>225</v>
      </c>
      <c r="C32" s="163" t="s">
        <v>2545</v>
      </c>
      <c r="D32" s="163" t="s">
        <v>840</v>
      </c>
      <c r="E32" s="163" t="s">
        <v>1735</v>
      </c>
      <c r="F32" s="164">
        <v>2990000</v>
      </c>
    </row>
    <row r="33" spans="1:6" ht="14.25" thickTop="1" thickBot="1" x14ac:dyDescent="0.25">
      <c r="A33" s="163" t="s">
        <v>85</v>
      </c>
      <c r="B33" s="163" t="s">
        <v>219</v>
      </c>
      <c r="C33" s="163" t="s">
        <v>2546</v>
      </c>
      <c r="D33" s="163" t="s">
        <v>841</v>
      </c>
      <c r="E33" s="163" t="s">
        <v>1736</v>
      </c>
      <c r="F33" s="164">
        <v>5283300</v>
      </c>
    </row>
    <row r="34" spans="1:6" ht="14.25" thickTop="1" thickBot="1" x14ac:dyDescent="0.25">
      <c r="A34" s="163" t="s">
        <v>85</v>
      </c>
      <c r="B34" s="163" t="s">
        <v>225</v>
      </c>
      <c r="C34" s="163" t="s">
        <v>2547</v>
      </c>
      <c r="D34" s="163" t="s">
        <v>842</v>
      </c>
      <c r="E34" s="163" t="s">
        <v>1737</v>
      </c>
      <c r="F34" s="164">
        <v>13362995</v>
      </c>
    </row>
    <row r="35" spans="1:6" ht="14.25" thickTop="1" thickBot="1" x14ac:dyDescent="0.25">
      <c r="A35" s="163" t="s">
        <v>85</v>
      </c>
      <c r="B35" s="163" t="s">
        <v>129</v>
      </c>
      <c r="C35" s="163" t="s">
        <v>2548</v>
      </c>
      <c r="D35" s="163" t="s">
        <v>843</v>
      </c>
      <c r="E35" s="163" t="s">
        <v>1738</v>
      </c>
      <c r="F35" s="164">
        <v>14876038</v>
      </c>
    </row>
    <row r="36" spans="1:6" ht="14.25" thickTop="1" thickBot="1" x14ac:dyDescent="0.25">
      <c r="A36" s="163" t="s">
        <v>85</v>
      </c>
      <c r="B36" s="163" t="s">
        <v>1630</v>
      </c>
      <c r="C36" s="163" t="s">
        <v>3205</v>
      </c>
      <c r="D36" s="163" t="s">
        <v>844</v>
      </c>
      <c r="E36" s="163" t="s">
        <v>1739</v>
      </c>
      <c r="F36" s="164">
        <v>4822484</v>
      </c>
    </row>
    <row r="37" spans="1:6" ht="14.25" thickTop="1" thickBot="1" x14ac:dyDescent="0.25">
      <c r="A37" s="163" t="s">
        <v>85</v>
      </c>
      <c r="B37" s="163" t="s">
        <v>1631</v>
      </c>
      <c r="C37" s="163" t="s">
        <v>2549</v>
      </c>
      <c r="D37" s="163" t="s">
        <v>845</v>
      </c>
      <c r="E37" s="163" t="s">
        <v>1740</v>
      </c>
      <c r="F37" s="164">
        <v>7250000</v>
      </c>
    </row>
    <row r="38" spans="1:6" ht="14.25" thickTop="1" thickBot="1" x14ac:dyDescent="0.25">
      <c r="A38" s="163" t="s">
        <v>85</v>
      </c>
      <c r="B38" s="163" t="s">
        <v>218</v>
      </c>
      <c r="C38" s="163" t="s">
        <v>2550</v>
      </c>
      <c r="D38" s="163" t="s">
        <v>846</v>
      </c>
      <c r="E38" s="163" t="s">
        <v>1741</v>
      </c>
      <c r="F38" s="164">
        <v>14992060</v>
      </c>
    </row>
    <row r="39" spans="1:6" ht="14.25" thickTop="1" thickBot="1" x14ac:dyDescent="0.25">
      <c r="A39" s="163" t="s">
        <v>85</v>
      </c>
      <c r="B39" s="163" t="s">
        <v>1632</v>
      </c>
      <c r="C39" s="163" t="s">
        <v>2551</v>
      </c>
      <c r="D39" s="163" t="s">
        <v>847</v>
      </c>
      <c r="E39" s="163" t="s">
        <v>1742</v>
      </c>
      <c r="F39" s="164">
        <v>18801606</v>
      </c>
    </row>
    <row r="40" spans="1:6" ht="14.25" thickTop="1" thickBot="1" x14ac:dyDescent="0.25">
      <c r="A40" s="163" t="s">
        <v>85</v>
      </c>
      <c r="B40" s="163" t="s">
        <v>121</v>
      </c>
      <c r="C40" s="163" t="s">
        <v>2552</v>
      </c>
      <c r="D40" s="163" t="s">
        <v>848</v>
      </c>
      <c r="E40" s="163" t="s">
        <v>1743</v>
      </c>
      <c r="F40" s="164">
        <v>14728829</v>
      </c>
    </row>
    <row r="41" spans="1:6" ht="14.25" thickTop="1" thickBot="1" x14ac:dyDescent="0.25">
      <c r="A41" s="163" t="s">
        <v>85</v>
      </c>
      <c r="B41" s="163" t="s">
        <v>1633</v>
      </c>
      <c r="C41" s="163" t="s">
        <v>2553</v>
      </c>
      <c r="D41" s="163" t="s">
        <v>849</v>
      </c>
      <c r="E41" s="163" t="s">
        <v>1744</v>
      </c>
      <c r="F41" s="164">
        <v>19259705</v>
      </c>
    </row>
    <row r="42" spans="1:6" ht="14.25" thickTop="1" thickBot="1" x14ac:dyDescent="0.25">
      <c r="A42" s="163" t="s">
        <v>85</v>
      </c>
      <c r="B42" s="163" t="s">
        <v>144</v>
      </c>
      <c r="C42" s="163" t="s">
        <v>2554</v>
      </c>
      <c r="D42" s="163" t="s">
        <v>850</v>
      </c>
      <c r="E42" s="163" t="s">
        <v>1745</v>
      </c>
      <c r="F42" s="164">
        <v>14594996</v>
      </c>
    </row>
    <row r="43" spans="1:6" ht="14.25" thickTop="1" thickBot="1" x14ac:dyDescent="0.25">
      <c r="A43" s="163" t="s">
        <v>85</v>
      </c>
      <c r="B43" s="163" t="s">
        <v>220</v>
      </c>
      <c r="C43" s="163" t="s">
        <v>2555</v>
      </c>
      <c r="D43" s="163" t="s">
        <v>851</v>
      </c>
      <c r="E43" s="163" t="s">
        <v>1746</v>
      </c>
      <c r="F43" s="164">
        <v>882000</v>
      </c>
    </row>
    <row r="44" spans="1:6" ht="14.25" thickTop="1" thickBot="1" x14ac:dyDescent="0.25">
      <c r="A44" s="163" t="s">
        <v>85</v>
      </c>
      <c r="B44" s="163" t="s">
        <v>228</v>
      </c>
      <c r="C44" s="163" t="s">
        <v>2556</v>
      </c>
      <c r="D44" s="163" t="s">
        <v>852</v>
      </c>
      <c r="E44" s="163" t="s">
        <v>1747</v>
      </c>
      <c r="F44" s="164">
        <v>3325569</v>
      </c>
    </row>
    <row r="45" spans="1:6" ht="14.25" thickTop="1" thickBot="1" x14ac:dyDescent="0.25">
      <c r="A45" s="163" t="s">
        <v>85</v>
      </c>
      <c r="B45" s="163" t="s">
        <v>219</v>
      </c>
      <c r="C45" s="163" t="s">
        <v>2557</v>
      </c>
      <c r="D45" s="163" t="s">
        <v>853</v>
      </c>
      <c r="E45" s="163" t="s">
        <v>1748</v>
      </c>
      <c r="F45" s="164">
        <v>5683300</v>
      </c>
    </row>
    <row r="46" spans="1:6" ht="14.25" thickTop="1" thickBot="1" x14ac:dyDescent="0.25">
      <c r="A46" s="163" t="s">
        <v>85</v>
      </c>
      <c r="B46" s="163" t="s">
        <v>219</v>
      </c>
      <c r="C46" s="163" t="s">
        <v>2558</v>
      </c>
      <c r="D46" s="163" t="s">
        <v>854</v>
      </c>
      <c r="E46" s="163" t="s">
        <v>1749</v>
      </c>
      <c r="F46" s="164">
        <v>5566600</v>
      </c>
    </row>
    <row r="47" spans="1:6" ht="14.25" thickTop="1" thickBot="1" x14ac:dyDescent="0.25">
      <c r="A47" s="163" t="s">
        <v>85</v>
      </c>
      <c r="B47" s="163" t="s">
        <v>1634</v>
      </c>
      <c r="C47" s="163" t="s">
        <v>2559</v>
      </c>
      <c r="D47" s="163" t="s">
        <v>855</v>
      </c>
      <c r="E47" s="163" t="s">
        <v>1750</v>
      </c>
      <c r="F47" s="164">
        <v>14084000</v>
      </c>
    </row>
    <row r="48" spans="1:6" ht="14.25" thickTop="1" thickBot="1" x14ac:dyDescent="0.25">
      <c r="A48" s="163" t="s">
        <v>85</v>
      </c>
      <c r="B48" s="163" t="s">
        <v>128</v>
      </c>
      <c r="C48" s="163" t="s">
        <v>2560</v>
      </c>
      <c r="D48" s="163" t="s">
        <v>856</v>
      </c>
      <c r="E48" s="163" t="s">
        <v>1751</v>
      </c>
      <c r="F48" s="164">
        <v>2633835</v>
      </c>
    </row>
    <row r="49" spans="1:6" ht="14.25" thickTop="1" thickBot="1" x14ac:dyDescent="0.25">
      <c r="A49" s="163" t="s">
        <v>85</v>
      </c>
      <c r="B49" s="163" t="s">
        <v>128</v>
      </c>
      <c r="C49" s="163" t="s">
        <v>2561</v>
      </c>
      <c r="D49" s="163" t="s">
        <v>857</v>
      </c>
      <c r="E49" s="163" t="s">
        <v>1752</v>
      </c>
      <c r="F49" s="164">
        <v>1044500</v>
      </c>
    </row>
    <row r="50" spans="1:6" ht="14.25" thickTop="1" thickBot="1" x14ac:dyDescent="0.25">
      <c r="A50" s="163" t="s">
        <v>85</v>
      </c>
      <c r="B50" s="163" t="s">
        <v>238</v>
      </c>
      <c r="C50" s="163" t="s">
        <v>2562</v>
      </c>
      <c r="D50" s="163" t="s">
        <v>858</v>
      </c>
      <c r="E50" s="163" t="s">
        <v>1753</v>
      </c>
      <c r="F50" s="164">
        <v>1593526</v>
      </c>
    </row>
    <row r="51" spans="1:6" ht="14.25" thickTop="1" thickBot="1" x14ac:dyDescent="0.25">
      <c r="A51" s="163" t="s">
        <v>85</v>
      </c>
      <c r="B51" s="163" t="s">
        <v>143</v>
      </c>
      <c r="C51" s="163" t="s">
        <v>2563</v>
      </c>
      <c r="D51" s="163" t="s">
        <v>859</v>
      </c>
      <c r="E51" s="163" t="s">
        <v>1754</v>
      </c>
      <c r="F51" s="164">
        <v>3528305</v>
      </c>
    </row>
    <row r="52" spans="1:6" ht="14.25" thickTop="1" thickBot="1" x14ac:dyDescent="0.25">
      <c r="A52" s="163" t="s">
        <v>85</v>
      </c>
      <c r="B52" s="163" t="s">
        <v>236</v>
      </c>
      <c r="C52" s="163" t="s">
        <v>2564</v>
      </c>
      <c r="D52" s="163" t="s">
        <v>860</v>
      </c>
      <c r="E52" s="163" t="s">
        <v>1755</v>
      </c>
      <c r="F52" s="164">
        <v>8195000</v>
      </c>
    </row>
    <row r="53" spans="1:6" ht="14.25" thickTop="1" thickBot="1" x14ac:dyDescent="0.25">
      <c r="A53" s="163" t="s">
        <v>85</v>
      </c>
      <c r="B53" s="163" t="s">
        <v>1630</v>
      </c>
      <c r="C53" s="163" t="s">
        <v>3108</v>
      </c>
      <c r="D53" s="163" t="s">
        <v>861</v>
      </c>
      <c r="E53" s="163" t="s">
        <v>1756</v>
      </c>
      <c r="F53" s="164">
        <v>3492566</v>
      </c>
    </row>
    <row r="54" spans="1:6" ht="14.25" thickTop="1" thickBot="1" x14ac:dyDescent="0.25">
      <c r="A54" s="163" t="s">
        <v>85</v>
      </c>
      <c r="B54" s="163" t="s">
        <v>219</v>
      </c>
      <c r="C54" s="163" t="s">
        <v>2565</v>
      </c>
      <c r="D54" s="163" t="s">
        <v>862</v>
      </c>
      <c r="E54" s="163" t="s">
        <v>1757</v>
      </c>
      <c r="F54" s="164">
        <v>5366600</v>
      </c>
    </row>
    <row r="55" spans="1:6" ht="14.25" thickTop="1" thickBot="1" x14ac:dyDescent="0.25">
      <c r="A55" s="163" t="s">
        <v>85</v>
      </c>
      <c r="B55" s="163" t="s">
        <v>129</v>
      </c>
      <c r="C55" s="163" t="s">
        <v>2566</v>
      </c>
      <c r="D55" s="163" t="s">
        <v>863</v>
      </c>
      <c r="E55" s="163" t="s">
        <v>1758</v>
      </c>
      <c r="F55" s="164">
        <v>1721490</v>
      </c>
    </row>
    <row r="56" spans="1:6" ht="14.25" thickTop="1" thickBot="1" x14ac:dyDescent="0.25">
      <c r="A56" s="163" t="s">
        <v>85</v>
      </c>
      <c r="B56" s="163" t="s">
        <v>226</v>
      </c>
      <c r="C56" s="163" t="s">
        <v>2567</v>
      </c>
      <c r="D56" s="163" t="s">
        <v>864</v>
      </c>
      <c r="E56" s="163" t="s">
        <v>1759</v>
      </c>
      <c r="F56" s="164">
        <v>1968890</v>
      </c>
    </row>
    <row r="57" spans="1:6" ht="14.25" thickTop="1" thickBot="1" x14ac:dyDescent="0.25">
      <c r="A57" s="163" t="s">
        <v>85</v>
      </c>
      <c r="B57" s="163" t="s">
        <v>128</v>
      </c>
      <c r="C57" s="163" t="s">
        <v>2568</v>
      </c>
      <c r="D57" s="163" t="s">
        <v>865</v>
      </c>
      <c r="E57" s="163" t="s">
        <v>1760</v>
      </c>
      <c r="F57" s="164">
        <v>9394100</v>
      </c>
    </row>
    <row r="58" spans="1:6" ht="14.25" thickTop="1" thickBot="1" x14ac:dyDescent="0.25">
      <c r="A58" s="163" t="s">
        <v>85</v>
      </c>
      <c r="B58" s="163" t="s">
        <v>133</v>
      </c>
      <c r="C58" s="163" t="s">
        <v>2569</v>
      </c>
      <c r="D58" s="163" t="s">
        <v>866</v>
      </c>
      <c r="E58" s="163" t="s">
        <v>1761</v>
      </c>
      <c r="F58" s="164">
        <v>1830058</v>
      </c>
    </row>
    <row r="59" spans="1:6" ht="14.25" thickTop="1" thickBot="1" x14ac:dyDescent="0.25">
      <c r="A59" s="163" t="s">
        <v>85</v>
      </c>
      <c r="B59" s="163" t="s">
        <v>149</v>
      </c>
      <c r="C59" s="163" t="s">
        <v>2570</v>
      </c>
      <c r="D59" s="163" t="s">
        <v>867</v>
      </c>
      <c r="E59" s="163" t="s">
        <v>1762</v>
      </c>
      <c r="F59" s="164">
        <v>15000000</v>
      </c>
    </row>
    <row r="60" spans="1:6" ht="14.25" thickTop="1" thickBot="1" x14ac:dyDescent="0.25">
      <c r="A60" s="163" t="s">
        <v>85</v>
      </c>
      <c r="B60" s="163" t="s">
        <v>236</v>
      </c>
      <c r="C60" s="163" t="s">
        <v>2571</v>
      </c>
      <c r="D60" s="163" t="s">
        <v>868</v>
      </c>
      <c r="E60" s="163" t="s">
        <v>1763</v>
      </c>
      <c r="F60" s="164">
        <v>15000000</v>
      </c>
    </row>
    <row r="61" spans="1:6" ht="14.25" thickTop="1" thickBot="1" x14ac:dyDescent="0.25">
      <c r="A61" s="163" t="s">
        <v>85</v>
      </c>
      <c r="B61" s="163" t="s">
        <v>128</v>
      </c>
      <c r="C61" s="163" t="s">
        <v>2572</v>
      </c>
      <c r="D61" s="163" t="s">
        <v>869</v>
      </c>
      <c r="E61" s="163" t="s">
        <v>1764</v>
      </c>
      <c r="F61" s="164">
        <v>3000000</v>
      </c>
    </row>
    <row r="62" spans="1:6" ht="14.25" thickTop="1" thickBot="1" x14ac:dyDescent="0.25">
      <c r="A62" s="163" t="s">
        <v>85</v>
      </c>
      <c r="B62" s="163" t="s">
        <v>226</v>
      </c>
      <c r="C62" s="163" t="s">
        <v>2573</v>
      </c>
      <c r="D62" s="163" t="s">
        <v>870</v>
      </c>
      <c r="E62" s="163" t="s">
        <v>1765</v>
      </c>
      <c r="F62" s="164">
        <v>778890</v>
      </c>
    </row>
    <row r="63" spans="1:6" ht="14.25" thickTop="1" thickBot="1" x14ac:dyDescent="0.25">
      <c r="A63" s="163" t="s">
        <v>85</v>
      </c>
      <c r="B63" s="163" t="s">
        <v>143</v>
      </c>
      <c r="C63" s="163" t="s">
        <v>2574</v>
      </c>
      <c r="D63" s="163" t="s">
        <v>871</v>
      </c>
      <c r="E63" s="163" t="s">
        <v>1766</v>
      </c>
      <c r="F63" s="164">
        <v>6240762</v>
      </c>
    </row>
    <row r="64" spans="1:6" ht="14.25" thickTop="1" thickBot="1" x14ac:dyDescent="0.25">
      <c r="A64" s="163" t="s">
        <v>85</v>
      </c>
      <c r="B64" s="163" t="s">
        <v>212</v>
      </c>
      <c r="C64" s="163" t="s">
        <v>2575</v>
      </c>
      <c r="D64" s="163" t="s">
        <v>872</v>
      </c>
      <c r="E64" s="163" t="s">
        <v>1767</v>
      </c>
      <c r="F64" s="164">
        <v>14606800</v>
      </c>
    </row>
    <row r="65" spans="1:6" ht="14.25" thickTop="1" thickBot="1" x14ac:dyDescent="0.25">
      <c r="A65" s="163" t="s">
        <v>85</v>
      </c>
      <c r="B65" s="163" t="s">
        <v>149</v>
      </c>
      <c r="C65" s="163" t="s">
        <v>2576</v>
      </c>
      <c r="D65" s="163" t="s">
        <v>873</v>
      </c>
      <c r="E65" s="163" t="s">
        <v>1768</v>
      </c>
      <c r="F65" s="164">
        <v>2309679</v>
      </c>
    </row>
    <row r="66" spans="1:6" ht="14.25" thickTop="1" thickBot="1" x14ac:dyDescent="0.25">
      <c r="A66" s="163" t="s">
        <v>85</v>
      </c>
      <c r="B66" s="163" t="s">
        <v>1635</v>
      </c>
      <c r="C66" s="163" t="s">
        <v>3206</v>
      </c>
      <c r="D66" s="163" t="s">
        <v>874</v>
      </c>
      <c r="E66" s="163" t="s">
        <v>1769</v>
      </c>
      <c r="F66" s="164">
        <v>27077304</v>
      </c>
    </row>
    <row r="67" spans="1:6" ht="14.25" thickTop="1" thickBot="1" x14ac:dyDescent="0.25">
      <c r="A67" s="163" t="s">
        <v>85</v>
      </c>
      <c r="B67" s="163" t="s">
        <v>1636</v>
      </c>
      <c r="C67" s="163" t="s">
        <v>3207</v>
      </c>
      <c r="D67" s="163" t="s">
        <v>875</v>
      </c>
      <c r="E67" s="163" t="s">
        <v>1770</v>
      </c>
      <c r="F67" s="164">
        <v>4481230</v>
      </c>
    </row>
    <row r="68" spans="1:6" ht="14.25" thickTop="1" thickBot="1" x14ac:dyDescent="0.25">
      <c r="A68" s="163" t="s">
        <v>85</v>
      </c>
      <c r="B68" s="163" t="s">
        <v>1634</v>
      </c>
      <c r="C68" s="163" t="s">
        <v>2577</v>
      </c>
      <c r="D68" s="163" t="s">
        <v>876</v>
      </c>
      <c r="E68" s="163" t="s">
        <v>1771</v>
      </c>
      <c r="F68" s="164">
        <v>9435800</v>
      </c>
    </row>
    <row r="69" spans="1:6" ht="14.25" thickTop="1" thickBot="1" x14ac:dyDescent="0.25">
      <c r="A69" s="163" t="s">
        <v>85</v>
      </c>
      <c r="B69" s="163" t="s">
        <v>227</v>
      </c>
      <c r="C69" s="163" t="s">
        <v>2578</v>
      </c>
      <c r="D69" s="163" t="s">
        <v>877</v>
      </c>
      <c r="E69" s="163" t="s">
        <v>1772</v>
      </c>
      <c r="F69" s="164">
        <v>14934000</v>
      </c>
    </row>
    <row r="70" spans="1:6" ht="14.25" thickTop="1" thickBot="1" x14ac:dyDescent="0.25">
      <c r="A70" s="163" t="s">
        <v>85</v>
      </c>
      <c r="B70" s="163" t="s">
        <v>220</v>
      </c>
      <c r="C70" s="163" t="s">
        <v>2579</v>
      </c>
      <c r="D70" s="163" t="s">
        <v>878</v>
      </c>
      <c r="E70" s="163" t="s">
        <v>1773</v>
      </c>
      <c r="F70" s="164">
        <v>1614786</v>
      </c>
    </row>
    <row r="71" spans="1:6" ht="14.25" thickTop="1" thickBot="1" x14ac:dyDescent="0.25">
      <c r="A71" s="163" t="s">
        <v>85</v>
      </c>
      <c r="B71" s="163" t="s">
        <v>236</v>
      </c>
      <c r="C71" s="163" t="s">
        <v>2580</v>
      </c>
      <c r="D71" s="163" t="s">
        <v>879</v>
      </c>
      <c r="E71" s="163" t="s">
        <v>1774</v>
      </c>
      <c r="F71" s="164">
        <v>6863200</v>
      </c>
    </row>
    <row r="72" spans="1:6" ht="14.25" thickTop="1" thickBot="1" x14ac:dyDescent="0.25">
      <c r="A72" s="163" t="s">
        <v>85</v>
      </c>
      <c r="B72" s="163" t="s">
        <v>225</v>
      </c>
      <c r="C72" s="163" t="s">
        <v>2581</v>
      </c>
      <c r="D72" s="163" t="s">
        <v>880</v>
      </c>
      <c r="E72" s="163" t="s">
        <v>1775</v>
      </c>
      <c r="F72" s="164">
        <v>8650000</v>
      </c>
    </row>
    <row r="73" spans="1:6" ht="14.25" thickTop="1" thickBot="1" x14ac:dyDescent="0.25">
      <c r="A73" s="163" t="s">
        <v>85</v>
      </c>
      <c r="B73" s="163" t="s">
        <v>129</v>
      </c>
      <c r="C73" s="163" t="s">
        <v>2582</v>
      </c>
      <c r="D73" s="163" t="s">
        <v>881</v>
      </c>
      <c r="E73" s="163" t="s">
        <v>1776</v>
      </c>
      <c r="F73" s="164">
        <v>9482762</v>
      </c>
    </row>
    <row r="74" spans="1:6" ht="14.25" thickTop="1" thickBot="1" x14ac:dyDescent="0.25">
      <c r="A74" s="163" t="s">
        <v>85</v>
      </c>
      <c r="B74" s="163" t="s">
        <v>1631</v>
      </c>
      <c r="C74" s="163" t="s">
        <v>2583</v>
      </c>
      <c r="D74" s="163" t="s">
        <v>882</v>
      </c>
      <c r="E74" s="163" t="s">
        <v>1777</v>
      </c>
      <c r="F74" s="164">
        <v>6809600</v>
      </c>
    </row>
    <row r="75" spans="1:6" ht="14.25" thickTop="1" thickBot="1" x14ac:dyDescent="0.25">
      <c r="A75" s="163" t="s">
        <v>85</v>
      </c>
      <c r="B75" s="163" t="s">
        <v>129</v>
      </c>
      <c r="C75" s="163" t="s">
        <v>2584</v>
      </c>
      <c r="D75" s="163" t="s">
        <v>883</v>
      </c>
      <c r="E75" s="163" t="s">
        <v>1778</v>
      </c>
      <c r="F75" s="164">
        <v>460000</v>
      </c>
    </row>
    <row r="76" spans="1:6" ht="14.25" thickTop="1" thickBot="1" x14ac:dyDescent="0.25">
      <c r="A76" s="163" t="s">
        <v>85</v>
      </c>
      <c r="B76" s="163" t="s">
        <v>1637</v>
      </c>
      <c r="C76" s="163" t="s">
        <v>2585</v>
      </c>
      <c r="D76" s="163" t="s">
        <v>884</v>
      </c>
      <c r="E76" s="163" t="s">
        <v>1779</v>
      </c>
      <c r="F76" s="164">
        <v>39981819</v>
      </c>
    </row>
    <row r="77" spans="1:6" ht="14.25" thickTop="1" thickBot="1" x14ac:dyDescent="0.25">
      <c r="A77" s="163" t="s">
        <v>85</v>
      </c>
      <c r="B77" s="163" t="s">
        <v>1638</v>
      </c>
      <c r="C77" s="163" t="s">
        <v>2586</v>
      </c>
      <c r="D77" s="163" t="s">
        <v>885</v>
      </c>
      <c r="E77" s="163" t="s">
        <v>1780</v>
      </c>
      <c r="F77" s="164">
        <v>39995158</v>
      </c>
    </row>
    <row r="78" spans="1:6" ht="14.25" thickTop="1" thickBot="1" x14ac:dyDescent="0.25">
      <c r="A78" s="163" t="s">
        <v>85</v>
      </c>
      <c r="B78" s="163" t="s">
        <v>143</v>
      </c>
      <c r="C78" s="163" t="s">
        <v>2587</v>
      </c>
      <c r="D78" s="163" t="s">
        <v>886</v>
      </c>
      <c r="E78" s="163" t="s">
        <v>1781</v>
      </c>
      <c r="F78" s="164">
        <v>1563020</v>
      </c>
    </row>
    <row r="79" spans="1:6" ht="14.25" thickTop="1" thickBot="1" x14ac:dyDescent="0.25">
      <c r="A79" s="163" t="s">
        <v>85</v>
      </c>
      <c r="B79" s="163" t="s">
        <v>137</v>
      </c>
      <c r="C79" s="163" t="s">
        <v>2588</v>
      </c>
      <c r="D79" s="163" t="s">
        <v>887</v>
      </c>
      <c r="E79" s="163" t="s">
        <v>1782</v>
      </c>
      <c r="F79" s="164">
        <v>2739885</v>
      </c>
    </row>
    <row r="80" spans="1:6" ht="14.25" thickTop="1" thickBot="1" x14ac:dyDescent="0.25">
      <c r="A80" s="163" t="s">
        <v>85</v>
      </c>
      <c r="B80" s="163" t="s">
        <v>238</v>
      </c>
      <c r="C80" s="163" t="s">
        <v>2589</v>
      </c>
      <c r="D80" s="163" t="s">
        <v>888</v>
      </c>
      <c r="E80" s="163" t="s">
        <v>1783</v>
      </c>
      <c r="F80" s="164">
        <v>4893610</v>
      </c>
    </row>
    <row r="81" spans="1:6" ht="14.25" thickTop="1" thickBot="1" x14ac:dyDescent="0.25">
      <c r="A81" s="163" t="s">
        <v>85</v>
      </c>
      <c r="B81" s="163" t="s">
        <v>144</v>
      </c>
      <c r="C81" s="163" t="s">
        <v>2590</v>
      </c>
      <c r="D81" s="163" t="s">
        <v>889</v>
      </c>
      <c r="E81" s="163" t="s">
        <v>1784</v>
      </c>
      <c r="F81" s="164">
        <v>8591289</v>
      </c>
    </row>
    <row r="82" spans="1:6" ht="14.25" thickTop="1" thickBot="1" x14ac:dyDescent="0.25">
      <c r="A82" s="163" t="s">
        <v>85</v>
      </c>
      <c r="B82" s="163" t="s">
        <v>1639</v>
      </c>
      <c r="C82" s="163" t="s">
        <v>2591</v>
      </c>
      <c r="D82" s="163" t="s">
        <v>890</v>
      </c>
      <c r="E82" s="163" t="s">
        <v>1785</v>
      </c>
      <c r="F82" s="164">
        <v>20030839</v>
      </c>
    </row>
    <row r="83" spans="1:6" ht="14.25" thickTop="1" thickBot="1" x14ac:dyDescent="0.25">
      <c r="A83" s="163" t="s">
        <v>85</v>
      </c>
      <c r="B83" s="163" t="s">
        <v>1640</v>
      </c>
      <c r="C83" s="163" t="s">
        <v>2592</v>
      </c>
      <c r="D83" s="163" t="s">
        <v>891</v>
      </c>
      <c r="E83" s="163" t="s">
        <v>1786</v>
      </c>
      <c r="F83" s="164">
        <v>18512500</v>
      </c>
    </row>
    <row r="84" spans="1:6" ht="14.25" thickTop="1" thickBot="1" x14ac:dyDescent="0.25">
      <c r="A84" s="163" t="s">
        <v>85</v>
      </c>
      <c r="B84" s="163" t="s">
        <v>223</v>
      </c>
      <c r="C84" s="163" t="s">
        <v>2593</v>
      </c>
      <c r="D84" s="163" t="s">
        <v>892</v>
      </c>
      <c r="E84" s="163" t="s">
        <v>1787</v>
      </c>
      <c r="F84" s="164">
        <v>14176976</v>
      </c>
    </row>
    <row r="85" spans="1:6" ht="14.25" thickTop="1" thickBot="1" x14ac:dyDescent="0.25">
      <c r="A85" s="163" t="s">
        <v>85</v>
      </c>
      <c r="B85" s="163" t="s">
        <v>1641</v>
      </c>
      <c r="C85" s="163" t="s">
        <v>2594</v>
      </c>
      <c r="D85" s="163" t="s">
        <v>893</v>
      </c>
      <c r="E85" s="163" t="s">
        <v>1788</v>
      </c>
      <c r="F85" s="164">
        <v>39953450</v>
      </c>
    </row>
    <row r="86" spans="1:6" ht="14.25" thickTop="1" thickBot="1" x14ac:dyDescent="0.25">
      <c r="A86" s="163" t="s">
        <v>85</v>
      </c>
      <c r="B86" s="163" t="s">
        <v>232</v>
      </c>
      <c r="C86" s="163" t="s">
        <v>2595</v>
      </c>
      <c r="D86" s="163" t="s">
        <v>894</v>
      </c>
      <c r="E86" s="163" t="s">
        <v>1789</v>
      </c>
      <c r="F86" s="164">
        <v>6426235</v>
      </c>
    </row>
    <row r="87" spans="1:6" ht="14.25" thickTop="1" thickBot="1" x14ac:dyDescent="0.25">
      <c r="A87" s="163" t="s">
        <v>85</v>
      </c>
      <c r="B87" s="163" t="s">
        <v>1642</v>
      </c>
      <c r="C87" s="163" t="s">
        <v>3208</v>
      </c>
      <c r="D87" s="163" t="s">
        <v>895</v>
      </c>
      <c r="E87" s="163" t="s">
        <v>1790</v>
      </c>
      <c r="F87" s="164">
        <v>3223390</v>
      </c>
    </row>
    <row r="88" spans="1:6" ht="14.25" thickTop="1" thickBot="1" x14ac:dyDescent="0.25">
      <c r="A88" s="163" t="s">
        <v>85</v>
      </c>
      <c r="B88" s="163" t="s">
        <v>1643</v>
      </c>
      <c r="C88" s="163" t="s">
        <v>2596</v>
      </c>
      <c r="D88" s="163" t="s">
        <v>896</v>
      </c>
      <c r="E88" s="163" t="s">
        <v>1791</v>
      </c>
      <c r="F88" s="164">
        <v>14864940</v>
      </c>
    </row>
    <row r="89" spans="1:6" ht="14.25" thickTop="1" thickBot="1" x14ac:dyDescent="0.25">
      <c r="A89" s="163" t="s">
        <v>85</v>
      </c>
      <c r="B89" s="163" t="s">
        <v>220</v>
      </c>
      <c r="C89" s="163" t="s">
        <v>2597</v>
      </c>
      <c r="D89" s="163" t="s">
        <v>897</v>
      </c>
      <c r="E89" s="163" t="s">
        <v>1792</v>
      </c>
      <c r="F89" s="164">
        <v>6073800</v>
      </c>
    </row>
    <row r="90" spans="1:6" ht="14.25" thickTop="1" thickBot="1" x14ac:dyDescent="0.25">
      <c r="A90" s="163" t="s">
        <v>85</v>
      </c>
      <c r="B90" s="163" t="s">
        <v>121</v>
      </c>
      <c r="C90" s="163" t="s">
        <v>2598</v>
      </c>
      <c r="D90" s="163" t="s">
        <v>898</v>
      </c>
      <c r="E90" s="163" t="s">
        <v>1793</v>
      </c>
      <c r="F90" s="164">
        <v>8309192</v>
      </c>
    </row>
    <row r="91" spans="1:6" ht="14.25" thickTop="1" thickBot="1" x14ac:dyDescent="0.25">
      <c r="A91" s="163" t="s">
        <v>85</v>
      </c>
      <c r="B91" s="163" t="s">
        <v>220</v>
      </c>
      <c r="C91" s="163" t="s">
        <v>2599</v>
      </c>
      <c r="D91" s="163" t="s">
        <v>899</v>
      </c>
      <c r="E91" s="163" t="s">
        <v>1794</v>
      </c>
      <c r="F91" s="164">
        <v>4977960</v>
      </c>
    </row>
    <row r="92" spans="1:6" ht="14.25" thickTop="1" thickBot="1" x14ac:dyDescent="0.25">
      <c r="A92" s="163" t="s">
        <v>85</v>
      </c>
      <c r="B92" s="163" t="s">
        <v>210</v>
      </c>
      <c r="C92" s="163" t="s">
        <v>2600</v>
      </c>
      <c r="D92" s="163" t="s">
        <v>900</v>
      </c>
      <c r="E92" s="163" t="s">
        <v>1795</v>
      </c>
      <c r="F92" s="164">
        <v>6975000</v>
      </c>
    </row>
    <row r="93" spans="1:6" ht="14.25" thickTop="1" thickBot="1" x14ac:dyDescent="0.25">
      <c r="A93" s="163" t="s">
        <v>85</v>
      </c>
      <c r="B93" s="163" t="s">
        <v>213</v>
      </c>
      <c r="C93" s="163" t="s">
        <v>2601</v>
      </c>
      <c r="D93" s="163" t="s">
        <v>901</v>
      </c>
      <c r="E93" s="163" t="s">
        <v>1796</v>
      </c>
      <c r="F93" s="164">
        <v>14957870</v>
      </c>
    </row>
    <row r="94" spans="1:6" ht="14.25" thickTop="1" thickBot="1" x14ac:dyDescent="0.25">
      <c r="A94" s="163" t="s">
        <v>85</v>
      </c>
      <c r="B94" s="163" t="s">
        <v>213</v>
      </c>
      <c r="C94" s="163" t="s">
        <v>2602</v>
      </c>
      <c r="D94" s="163" t="s">
        <v>902</v>
      </c>
      <c r="E94" s="163" t="s">
        <v>1797</v>
      </c>
      <c r="F94" s="164">
        <v>14256440</v>
      </c>
    </row>
    <row r="95" spans="1:6" ht="14.25" thickTop="1" thickBot="1" x14ac:dyDescent="0.25">
      <c r="A95" s="163" t="s">
        <v>85</v>
      </c>
      <c r="B95" s="163" t="s">
        <v>213</v>
      </c>
      <c r="C95" s="163" t="s">
        <v>3209</v>
      </c>
      <c r="D95" s="163" t="s">
        <v>903</v>
      </c>
      <c r="E95" s="163" t="s">
        <v>1798</v>
      </c>
      <c r="F95" s="164">
        <v>15000000</v>
      </c>
    </row>
    <row r="96" spans="1:6" ht="14.25" thickTop="1" thickBot="1" x14ac:dyDescent="0.25">
      <c r="A96" s="163" t="s">
        <v>85</v>
      </c>
      <c r="B96" s="163" t="s">
        <v>227</v>
      </c>
      <c r="C96" s="163" t="s">
        <v>3210</v>
      </c>
      <c r="D96" s="163" t="s">
        <v>904</v>
      </c>
      <c r="E96" s="163" t="s">
        <v>1799</v>
      </c>
      <c r="F96" s="164">
        <v>3602690</v>
      </c>
    </row>
    <row r="97" spans="1:6" ht="14.25" thickTop="1" thickBot="1" x14ac:dyDescent="0.25">
      <c r="A97" s="163" t="s">
        <v>85</v>
      </c>
      <c r="B97" s="163" t="s">
        <v>216</v>
      </c>
      <c r="C97" s="163" t="s">
        <v>2603</v>
      </c>
      <c r="D97" s="163" t="s">
        <v>905</v>
      </c>
      <c r="E97" s="163" t="s">
        <v>1800</v>
      </c>
      <c r="F97" s="164">
        <v>14876551</v>
      </c>
    </row>
    <row r="98" spans="1:6" ht="14.25" thickTop="1" thickBot="1" x14ac:dyDescent="0.25">
      <c r="A98" s="163" t="s">
        <v>85</v>
      </c>
      <c r="B98" s="163" t="s">
        <v>1630</v>
      </c>
      <c r="C98" s="163" t="s">
        <v>2604</v>
      </c>
      <c r="D98" s="163" t="s">
        <v>906</v>
      </c>
      <c r="E98" s="163" t="s">
        <v>1801</v>
      </c>
      <c r="F98" s="164">
        <v>14506100</v>
      </c>
    </row>
    <row r="99" spans="1:6" ht="14.25" thickTop="1" thickBot="1" x14ac:dyDescent="0.25">
      <c r="A99" s="163" t="s">
        <v>85</v>
      </c>
      <c r="B99" s="163" t="s">
        <v>1644</v>
      </c>
      <c r="C99" s="163" t="s">
        <v>2605</v>
      </c>
      <c r="D99" s="163" t="s">
        <v>907</v>
      </c>
      <c r="E99" s="163" t="s">
        <v>1802</v>
      </c>
      <c r="F99" s="164">
        <v>17512842</v>
      </c>
    </row>
    <row r="100" spans="1:6" ht="14.25" thickTop="1" thickBot="1" x14ac:dyDescent="0.25">
      <c r="A100" s="163" t="s">
        <v>85</v>
      </c>
      <c r="B100" s="163" t="s">
        <v>220</v>
      </c>
      <c r="C100" s="163" t="s">
        <v>2606</v>
      </c>
      <c r="D100" s="163" t="s">
        <v>908</v>
      </c>
      <c r="E100" s="163" t="s">
        <v>1803</v>
      </c>
      <c r="F100" s="164">
        <v>1501400</v>
      </c>
    </row>
    <row r="101" spans="1:6" ht="14.25" thickTop="1" thickBot="1" x14ac:dyDescent="0.25">
      <c r="A101" s="163" t="s">
        <v>85</v>
      </c>
      <c r="B101" s="163" t="s">
        <v>609</v>
      </c>
      <c r="C101" s="163" t="s">
        <v>2607</v>
      </c>
      <c r="D101" s="163" t="s">
        <v>909</v>
      </c>
      <c r="E101" s="163" t="s">
        <v>1804</v>
      </c>
      <c r="F101" s="164">
        <v>2953508</v>
      </c>
    </row>
    <row r="102" spans="1:6" ht="14.25" thickTop="1" thickBot="1" x14ac:dyDescent="0.25">
      <c r="A102" s="163" t="s">
        <v>85</v>
      </c>
      <c r="B102" s="163" t="s">
        <v>220</v>
      </c>
      <c r="C102" s="163" t="s">
        <v>2608</v>
      </c>
      <c r="D102" s="163" t="s">
        <v>910</v>
      </c>
      <c r="E102" s="163" t="s">
        <v>1805</v>
      </c>
      <c r="F102" s="164">
        <v>7657770</v>
      </c>
    </row>
    <row r="103" spans="1:6" ht="14.25" thickTop="1" thickBot="1" x14ac:dyDescent="0.25">
      <c r="A103" s="163" t="s">
        <v>85</v>
      </c>
      <c r="B103" s="163" t="s">
        <v>1645</v>
      </c>
      <c r="C103" s="163" t="s">
        <v>2609</v>
      </c>
      <c r="D103" s="163" t="s">
        <v>911</v>
      </c>
      <c r="E103" s="163" t="s">
        <v>1806</v>
      </c>
      <c r="F103" s="164">
        <v>4458500</v>
      </c>
    </row>
    <row r="104" spans="1:6" ht="14.25" thickTop="1" thickBot="1" x14ac:dyDescent="0.25">
      <c r="A104" s="163" t="s">
        <v>85</v>
      </c>
      <c r="B104" s="163" t="s">
        <v>234</v>
      </c>
      <c r="C104" s="163" t="s">
        <v>2610</v>
      </c>
      <c r="D104" s="163" t="s">
        <v>912</v>
      </c>
      <c r="E104" s="163" t="s">
        <v>1807</v>
      </c>
      <c r="F104" s="164">
        <v>6335610</v>
      </c>
    </row>
    <row r="105" spans="1:6" ht="14.25" thickTop="1" thickBot="1" x14ac:dyDescent="0.25">
      <c r="A105" s="163" t="s">
        <v>85</v>
      </c>
      <c r="B105" s="163" t="s">
        <v>1646</v>
      </c>
      <c r="C105" s="163" t="s">
        <v>2611</v>
      </c>
      <c r="D105" s="163" t="s">
        <v>913</v>
      </c>
      <c r="E105" s="163" t="s">
        <v>1808</v>
      </c>
      <c r="F105" s="164">
        <v>22611404</v>
      </c>
    </row>
    <row r="106" spans="1:6" ht="14.25" thickTop="1" thickBot="1" x14ac:dyDescent="0.25">
      <c r="A106" s="163" t="s">
        <v>85</v>
      </c>
      <c r="B106" s="163" t="s">
        <v>220</v>
      </c>
      <c r="C106" s="163" t="s">
        <v>2612</v>
      </c>
      <c r="D106" s="163" t="s">
        <v>914</v>
      </c>
      <c r="E106" s="163" t="s">
        <v>1809</v>
      </c>
      <c r="F106" s="164">
        <v>1177192</v>
      </c>
    </row>
    <row r="107" spans="1:6" ht="14.25" thickTop="1" thickBot="1" x14ac:dyDescent="0.25">
      <c r="A107" s="163" t="s">
        <v>85</v>
      </c>
      <c r="B107" s="163" t="s">
        <v>1634</v>
      </c>
      <c r="C107" s="163" t="s">
        <v>2613</v>
      </c>
      <c r="D107" s="163" t="s">
        <v>915</v>
      </c>
      <c r="E107" s="163" t="s">
        <v>1810</v>
      </c>
      <c r="F107" s="164">
        <v>6473334</v>
      </c>
    </row>
    <row r="108" spans="1:6" ht="14.25" thickTop="1" thickBot="1" x14ac:dyDescent="0.25">
      <c r="A108" s="163" t="s">
        <v>85</v>
      </c>
      <c r="B108" s="163" t="s">
        <v>137</v>
      </c>
      <c r="C108" s="163" t="s">
        <v>2614</v>
      </c>
      <c r="D108" s="163" t="s">
        <v>916</v>
      </c>
      <c r="E108" s="163" t="s">
        <v>1811</v>
      </c>
      <c r="F108" s="164">
        <v>6000000</v>
      </c>
    </row>
    <row r="109" spans="1:6" ht="14.25" thickTop="1" thickBot="1" x14ac:dyDescent="0.25">
      <c r="A109" s="163" t="s">
        <v>85</v>
      </c>
      <c r="B109" s="163" t="s">
        <v>1630</v>
      </c>
      <c r="C109" s="163" t="s">
        <v>2615</v>
      </c>
      <c r="D109" s="163" t="s">
        <v>917</v>
      </c>
      <c r="E109" s="163" t="s">
        <v>1812</v>
      </c>
      <c r="F109" s="164">
        <v>11753055</v>
      </c>
    </row>
    <row r="110" spans="1:6" ht="14.25" thickTop="1" thickBot="1" x14ac:dyDescent="0.25">
      <c r="A110" s="163" t="s">
        <v>85</v>
      </c>
      <c r="B110" s="163" t="s">
        <v>120</v>
      </c>
      <c r="C110" s="163" t="s">
        <v>2616</v>
      </c>
      <c r="D110" s="163" t="s">
        <v>918</v>
      </c>
      <c r="E110" s="163" t="s">
        <v>1813</v>
      </c>
      <c r="F110" s="164">
        <v>14995190</v>
      </c>
    </row>
    <row r="111" spans="1:6" ht="14.25" thickTop="1" thickBot="1" x14ac:dyDescent="0.25">
      <c r="A111" s="163" t="s">
        <v>85</v>
      </c>
      <c r="B111" s="163" t="s">
        <v>1645</v>
      </c>
      <c r="C111" s="163" t="s">
        <v>2617</v>
      </c>
      <c r="D111" s="163" t="s">
        <v>919</v>
      </c>
      <c r="E111" s="163" t="s">
        <v>1814</v>
      </c>
      <c r="F111" s="164">
        <v>9520000</v>
      </c>
    </row>
    <row r="112" spans="1:6" ht="14.25" thickTop="1" thickBot="1" x14ac:dyDescent="0.25">
      <c r="A112" s="163" t="s">
        <v>85</v>
      </c>
      <c r="B112" s="163" t="s">
        <v>125</v>
      </c>
      <c r="C112" s="163" t="s">
        <v>2618</v>
      </c>
      <c r="D112" s="163" t="s">
        <v>920</v>
      </c>
      <c r="E112" s="163" t="s">
        <v>1815</v>
      </c>
      <c r="F112" s="164">
        <v>5754547</v>
      </c>
    </row>
    <row r="113" spans="1:6" ht="14.25" thickTop="1" thickBot="1" x14ac:dyDescent="0.25">
      <c r="A113" s="163" t="s">
        <v>85</v>
      </c>
      <c r="B113" s="163" t="s">
        <v>219</v>
      </c>
      <c r="C113" s="163" t="s">
        <v>2619</v>
      </c>
      <c r="D113" s="163" t="s">
        <v>921</v>
      </c>
      <c r="E113" s="163" t="s">
        <v>1816</v>
      </c>
      <c r="F113" s="164">
        <v>4795700</v>
      </c>
    </row>
    <row r="114" spans="1:6" ht="14.25" thickTop="1" thickBot="1" x14ac:dyDescent="0.25">
      <c r="A114" s="163" t="s">
        <v>85</v>
      </c>
      <c r="B114" s="163" t="s">
        <v>1647</v>
      </c>
      <c r="C114" s="163" t="s">
        <v>2620</v>
      </c>
      <c r="D114" s="163" t="s">
        <v>922</v>
      </c>
      <c r="E114" s="163" t="s">
        <v>1817</v>
      </c>
      <c r="F114" s="164">
        <v>7060000</v>
      </c>
    </row>
    <row r="115" spans="1:6" ht="14.25" thickTop="1" thickBot="1" x14ac:dyDescent="0.25">
      <c r="A115" s="163" t="s">
        <v>85</v>
      </c>
      <c r="B115" s="163" t="s">
        <v>1648</v>
      </c>
      <c r="C115" s="163" t="s">
        <v>2621</v>
      </c>
      <c r="D115" s="163" t="s">
        <v>923</v>
      </c>
      <c r="E115" s="163" t="s">
        <v>1818</v>
      </c>
      <c r="F115" s="164">
        <v>38467499</v>
      </c>
    </row>
    <row r="116" spans="1:6" ht="14.25" thickTop="1" thickBot="1" x14ac:dyDescent="0.25">
      <c r="A116" s="163" t="s">
        <v>85</v>
      </c>
      <c r="B116" s="163" t="s">
        <v>1645</v>
      </c>
      <c r="C116" s="163" t="s">
        <v>2622</v>
      </c>
      <c r="D116" s="163" t="s">
        <v>924</v>
      </c>
      <c r="E116" s="163" t="s">
        <v>1819</v>
      </c>
      <c r="F116" s="164">
        <v>8947594</v>
      </c>
    </row>
    <row r="117" spans="1:6" ht="14.25" thickTop="1" thickBot="1" x14ac:dyDescent="0.25">
      <c r="A117" s="163" t="s">
        <v>85</v>
      </c>
      <c r="B117" s="163" t="s">
        <v>1645</v>
      </c>
      <c r="C117" s="163" t="s">
        <v>2623</v>
      </c>
      <c r="D117" s="163" t="s">
        <v>925</v>
      </c>
      <c r="E117" s="163" t="s">
        <v>1820</v>
      </c>
      <c r="F117" s="164">
        <v>15000000</v>
      </c>
    </row>
    <row r="118" spans="1:6" ht="14.25" thickTop="1" thickBot="1" x14ac:dyDescent="0.25">
      <c r="A118" s="163" t="s">
        <v>85</v>
      </c>
      <c r="B118" s="163" t="s">
        <v>145</v>
      </c>
      <c r="C118" s="163" t="s">
        <v>3211</v>
      </c>
      <c r="D118" s="163" t="s">
        <v>926</v>
      </c>
      <c r="E118" s="163" t="s">
        <v>1821</v>
      </c>
      <c r="F118" s="164">
        <v>1495000</v>
      </c>
    </row>
    <row r="119" spans="1:6" ht="14.25" thickTop="1" thickBot="1" x14ac:dyDescent="0.25">
      <c r="A119" s="163" t="s">
        <v>85</v>
      </c>
      <c r="B119" s="163" t="s">
        <v>210</v>
      </c>
      <c r="C119" s="163" t="s">
        <v>2624</v>
      </c>
      <c r="D119" s="163" t="s">
        <v>927</v>
      </c>
      <c r="E119" s="163" t="s">
        <v>1822</v>
      </c>
      <c r="F119" s="164">
        <v>1846926</v>
      </c>
    </row>
    <row r="120" spans="1:6" ht="14.25" thickTop="1" thickBot="1" x14ac:dyDescent="0.25">
      <c r="A120" s="163" t="s">
        <v>85</v>
      </c>
      <c r="B120" s="163" t="s">
        <v>225</v>
      </c>
      <c r="C120" s="163" t="s">
        <v>2625</v>
      </c>
      <c r="D120" s="163" t="s">
        <v>928</v>
      </c>
      <c r="E120" s="163" t="s">
        <v>1823</v>
      </c>
      <c r="F120" s="164">
        <v>4165000</v>
      </c>
    </row>
    <row r="121" spans="1:6" ht="14.25" thickTop="1" thickBot="1" x14ac:dyDescent="0.25">
      <c r="A121" s="163" t="s">
        <v>85</v>
      </c>
      <c r="B121" s="163" t="s">
        <v>226</v>
      </c>
      <c r="C121" s="163" t="s">
        <v>2626</v>
      </c>
      <c r="D121" s="163" t="s">
        <v>929</v>
      </c>
      <c r="E121" s="163" t="s">
        <v>1824</v>
      </c>
      <c r="F121" s="164">
        <v>1909860</v>
      </c>
    </row>
    <row r="122" spans="1:6" ht="14.25" thickTop="1" thickBot="1" x14ac:dyDescent="0.25">
      <c r="A122" s="163" t="s">
        <v>85</v>
      </c>
      <c r="B122" s="163" t="s">
        <v>1649</v>
      </c>
      <c r="C122" s="163" t="s">
        <v>2627</v>
      </c>
      <c r="D122" s="163" t="s">
        <v>930</v>
      </c>
      <c r="E122" s="163" t="s">
        <v>1825</v>
      </c>
      <c r="F122" s="164">
        <v>25093513</v>
      </c>
    </row>
    <row r="123" spans="1:6" ht="14.25" thickTop="1" thickBot="1" x14ac:dyDescent="0.25">
      <c r="A123" s="163" t="s">
        <v>85</v>
      </c>
      <c r="B123" s="163" t="s">
        <v>222</v>
      </c>
      <c r="C123" s="163" t="s">
        <v>2628</v>
      </c>
      <c r="D123" s="163" t="s">
        <v>931</v>
      </c>
      <c r="E123" s="163" t="s">
        <v>1826</v>
      </c>
      <c r="F123" s="164">
        <v>8539760</v>
      </c>
    </row>
    <row r="124" spans="1:6" ht="14.25" thickTop="1" thickBot="1" x14ac:dyDescent="0.25">
      <c r="A124" s="163" t="s">
        <v>85</v>
      </c>
      <c r="B124" s="163" t="s">
        <v>124</v>
      </c>
      <c r="C124" s="163" t="s">
        <v>2629</v>
      </c>
      <c r="D124" s="163" t="s">
        <v>932</v>
      </c>
      <c r="E124" s="163" t="s">
        <v>1827</v>
      </c>
      <c r="F124" s="164">
        <v>7414000</v>
      </c>
    </row>
    <row r="125" spans="1:6" ht="14.25" thickTop="1" thickBot="1" x14ac:dyDescent="0.25">
      <c r="A125" s="163" t="s">
        <v>85</v>
      </c>
      <c r="B125" s="163" t="s">
        <v>1645</v>
      </c>
      <c r="C125" s="163" t="s">
        <v>2630</v>
      </c>
      <c r="D125" s="163" t="s">
        <v>933</v>
      </c>
      <c r="E125" s="163" t="s">
        <v>1828</v>
      </c>
      <c r="F125" s="164">
        <v>6780000</v>
      </c>
    </row>
    <row r="126" spans="1:6" ht="14.25" thickTop="1" thickBot="1" x14ac:dyDescent="0.25">
      <c r="A126" s="163" t="s">
        <v>85</v>
      </c>
      <c r="B126" s="163" t="s">
        <v>1650</v>
      </c>
      <c r="C126" s="163" t="s">
        <v>2631</v>
      </c>
      <c r="D126" s="163" t="s">
        <v>934</v>
      </c>
      <c r="E126" s="163" t="s">
        <v>1829</v>
      </c>
      <c r="F126" s="164">
        <v>14540000</v>
      </c>
    </row>
    <row r="127" spans="1:6" ht="14.25" thickTop="1" thickBot="1" x14ac:dyDescent="0.25">
      <c r="A127" s="163" t="s">
        <v>85</v>
      </c>
      <c r="B127" s="163" t="s">
        <v>234</v>
      </c>
      <c r="C127" s="163" t="s">
        <v>2632</v>
      </c>
      <c r="D127" s="163" t="s">
        <v>935</v>
      </c>
      <c r="E127" s="163" t="s">
        <v>1830</v>
      </c>
      <c r="F127" s="164">
        <v>3675000</v>
      </c>
    </row>
    <row r="128" spans="1:6" ht="14.25" thickTop="1" thickBot="1" x14ac:dyDescent="0.25">
      <c r="A128" s="163" t="s">
        <v>85</v>
      </c>
      <c r="B128" s="163" t="s">
        <v>121</v>
      </c>
      <c r="C128" s="163" t="s">
        <v>2633</v>
      </c>
      <c r="D128" s="163" t="s">
        <v>936</v>
      </c>
      <c r="E128" s="163" t="s">
        <v>1831</v>
      </c>
      <c r="F128" s="164">
        <v>4929980</v>
      </c>
    </row>
    <row r="129" spans="1:6" ht="14.25" thickTop="1" thickBot="1" x14ac:dyDescent="0.25">
      <c r="A129" s="163" t="s">
        <v>85</v>
      </c>
      <c r="B129" s="163" t="s">
        <v>1651</v>
      </c>
      <c r="C129" s="163" t="s">
        <v>2634</v>
      </c>
      <c r="D129" s="163" t="s">
        <v>937</v>
      </c>
      <c r="E129" s="163" t="s">
        <v>1832</v>
      </c>
      <c r="F129" s="164">
        <v>39968880</v>
      </c>
    </row>
    <row r="130" spans="1:6" ht="14.25" thickTop="1" thickBot="1" x14ac:dyDescent="0.25">
      <c r="A130" s="163" t="s">
        <v>85</v>
      </c>
      <c r="B130" s="163" t="s">
        <v>121</v>
      </c>
      <c r="C130" s="163" t="s">
        <v>2635</v>
      </c>
      <c r="D130" s="163" t="s">
        <v>938</v>
      </c>
      <c r="E130" s="163" t="s">
        <v>1833</v>
      </c>
      <c r="F130" s="164">
        <v>14558000</v>
      </c>
    </row>
    <row r="131" spans="1:6" ht="14.25" thickTop="1" thickBot="1" x14ac:dyDescent="0.25">
      <c r="A131" s="163" t="s">
        <v>85</v>
      </c>
      <c r="B131" s="163" t="s">
        <v>121</v>
      </c>
      <c r="C131" s="163" t="s">
        <v>2636</v>
      </c>
      <c r="D131" s="163" t="s">
        <v>939</v>
      </c>
      <c r="E131" s="163" t="s">
        <v>1834</v>
      </c>
      <c r="F131" s="164">
        <v>14999583</v>
      </c>
    </row>
    <row r="132" spans="1:6" ht="14.25" thickTop="1" thickBot="1" x14ac:dyDescent="0.25">
      <c r="A132" s="163" t="s">
        <v>85</v>
      </c>
      <c r="B132" s="163" t="s">
        <v>213</v>
      </c>
      <c r="C132" s="163" t="s">
        <v>2637</v>
      </c>
      <c r="D132" s="163" t="s">
        <v>940</v>
      </c>
      <c r="E132" s="163" t="s">
        <v>1835</v>
      </c>
      <c r="F132" s="164">
        <v>13131900</v>
      </c>
    </row>
    <row r="133" spans="1:6" ht="14.25" thickTop="1" thickBot="1" x14ac:dyDescent="0.25">
      <c r="A133" s="163" t="s">
        <v>85</v>
      </c>
      <c r="B133" s="163" t="s">
        <v>210</v>
      </c>
      <c r="C133" s="163" t="s">
        <v>2638</v>
      </c>
      <c r="D133" s="163" t="s">
        <v>941</v>
      </c>
      <c r="E133" s="163" t="s">
        <v>1836</v>
      </c>
      <c r="F133" s="164">
        <v>3353040</v>
      </c>
    </row>
    <row r="134" spans="1:6" ht="14.25" thickTop="1" thickBot="1" x14ac:dyDescent="0.25">
      <c r="A134" s="163" t="s">
        <v>85</v>
      </c>
      <c r="B134" s="163" t="s">
        <v>129</v>
      </c>
      <c r="C134" s="163" t="s">
        <v>2639</v>
      </c>
      <c r="D134" s="163" t="s">
        <v>942</v>
      </c>
      <c r="E134" s="163" t="s">
        <v>1837</v>
      </c>
      <c r="F134" s="164">
        <v>5436000</v>
      </c>
    </row>
    <row r="135" spans="1:6" ht="14.25" thickTop="1" thickBot="1" x14ac:dyDescent="0.25">
      <c r="A135" s="163" t="s">
        <v>85</v>
      </c>
      <c r="B135" s="163" t="s">
        <v>217</v>
      </c>
      <c r="C135" s="163" t="s">
        <v>2640</v>
      </c>
      <c r="D135" s="163" t="s">
        <v>943</v>
      </c>
      <c r="E135" s="163" t="s">
        <v>1838</v>
      </c>
      <c r="F135" s="164">
        <v>4774208</v>
      </c>
    </row>
    <row r="136" spans="1:6" ht="14.25" thickTop="1" thickBot="1" x14ac:dyDescent="0.25">
      <c r="A136" s="163" t="s">
        <v>85</v>
      </c>
      <c r="B136" s="163" t="s">
        <v>230</v>
      </c>
      <c r="C136" s="163" t="s">
        <v>2641</v>
      </c>
      <c r="D136" s="163" t="s">
        <v>944</v>
      </c>
      <c r="E136" s="163" t="s">
        <v>1839</v>
      </c>
      <c r="F136" s="164">
        <v>6153000</v>
      </c>
    </row>
    <row r="137" spans="1:6" ht="14.25" thickTop="1" thickBot="1" x14ac:dyDescent="0.25">
      <c r="A137" s="163" t="s">
        <v>85</v>
      </c>
      <c r="B137" s="163" t="s">
        <v>120</v>
      </c>
      <c r="C137" s="163" t="s">
        <v>2642</v>
      </c>
      <c r="D137" s="163" t="s">
        <v>945</v>
      </c>
      <c r="E137" s="163" t="s">
        <v>1840</v>
      </c>
      <c r="F137" s="164">
        <v>6500000</v>
      </c>
    </row>
    <row r="138" spans="1:6" ht="14.25" thickTop="1" thickBot="1" x14ac:dyDescent="0.25">
      <c r="A138" s="163" t="s">
        <v>85</v>
      </c>
      <c r="B138" s="163" t="s">
        <v>145</v>
      </c>
      <c r="C138" s="163" t="s">
        <v>2643</v>
      </c>
      <c r="D138" s="163" t="s">
        <v>946</v>
      </c>
      <c r="E138" s="163" t="s">
        <v>1841</v>
      </c>
      <c r="F138" s="164">
        <v>5930434</v>
      </c>
    </row>
    <row r="139" spans="1:6" ht="14.25" thickTop="1" thickBot="1" x14ac:dyDescent="0.25">
      <c r="A139" s="163" t="s">
        <v>85</v>
      </c>
      <c r="B139" s="163" t="s">
        <v>124</v>
      </c>
      <c r="C139" s="163" t="s">
        <v>3212</v>
      </c>
      <c r="D139" s="163" t="s">
        <v>947</v>
      </c>
      <c r="E139" s="163" t="s">
        <v>1842</v>
      </c>
      <c r="F139" s="164">
        <v>9583000</v>
      </c>
    </row>
    <row r="140" spans="1:6" ht="14.25" thickTop="1" thickBot="1" x14ac:dyDescent="0.25">
      <c r="A140" s="163" t="s">
        <v>85</v>
      </c>
      <c r="B140" s="163" t="s">
        <v>213</v>
      </c>
      <c r="C140" s="163" t="s">
        <v>2644</v>
      </c>
      <c r="D140" s="163" t="s">
        <v>948</v>
      </c>
      <c r="E140" s="163" t="s">
        <v>1843</v>
      </c>
      <c r="F140" s="164">
        <v>7697000</v>
      </c>
    </row>
    <row r="141" spans="1:6" ht="14.25" thickTop="1" thickBot="1" x14ac:dyDescent="0.25">
      <c r="A141" s="163" t="s">
        <v>85</v>
      </c>
      <c r="B141" s="163" t="s">
        <v>230</v>
      </c>
      <c r="C141" s="163" t="s">
        <v>2645</v>
      </c>
      <c r="D141" s="163" t="s">
        <v>949</v>
      </c>
      <c r="E141" s="163" t="s">
        <v>1844</v>
      </c>
      <c r="F141" s="164">
        <v>14278105</v>
      </c>
    </row>
    <row r="142" spans="1:6" ht="14.25" thickTop="1" thickBot="1" x14ac:dyDescent="0.25">
      <c r="A142" s="163" t="s">
        <v>85</v>
      </c>
      <c r="B142" s="163" t="s">
        <v>230</v>
      </c>
      <c r="C142" s="163" t="s">
        <v>2646</v>
      </c>
      <c r="D142" s="163" t="s">
        <v>950</v>
      </c>
      <c r="E142" s="163" t="s">
        <v>1845</v>
      </c>
      <c r="F142" s="164">
        <v>3349106</v>
      </c>
    </row>
    <row r="143" spans="1:6" ht="14.25" thickTop="1" thickBot="1" x14ac:dyDescent="0.25">
      <c r="A143" s="163" t="s">
        <v>85</v>
      </c>
      <c r="B143" s="163" t="s">
        <v>221</v>
      </c>
      <c r="C143" s="163" t="s">
        <v>2647</v>
      </c>
      <c r="D143" s="163" t="s">
        <v>951</v>
      </c>
      <c r="E143" s="163" t="s">
        <v>1846</v>
      </c>
      <c r="F143" s="164">
        <v>8430000</v>
      </c>
    </row>
    <row r="144" spans="1:6" ht="14.25" thickTop="1" thickBot="1" x14ac:dyDescent="0.25">
      <c r="A144" s="163" t="s">
        <v>85</v>
      </c>
      <c r="B144" s="163" t="s">
        <v>1630</v>
      </c>
      <c r="C144" s="163" t="s">
        <v>2648</v>
      </c>
      <c r="D144" s="163" t="s">
        <v>952</v>
      </c>
      <c r="E144" s="163" t="s">
        <v>1847</v>
      </c>
      <c r="F144" s="164">
        <v>2852110</v>
      </c>
    </row>
    <row r="145" spans="1:6" ht="14.25" thickTop="1" thickBot="1" x14ac:dyDescent="0.25">
      <c r="A145" s="163" t="s">
        <v>85</v>
      </c>
      <c r="B145" s="163" t="s">
        <v>228</v>
      </c>
      <c r="C145" s="163" t="s">
        <v>3213</v>
      </c>
      <c r="D145" s="163" t="s">
        <v>953</v>
      </c>
      <c r="E145" s="163" t="s">
        <v>1848</v>
      </c>
      <c r="F145" s="164">
        <v>13973998</v>
      </c>
    </row>
    <row r="146" spans="1:6" ht="14.25" thickTop="1" thickBot="1" x14ac:dyDescent="0.25">
      <c r="A146" s="163" t="s">
        <v>85</v>
      </c>
      <c r="B146" s="163" t="s">
        <v>138</v>
      </c>
      <c r="C146" s="163" t="s">
        <v>2649</v>
      </c>
      <c r="D146" s="163" t="s">
        <v>954</v>
      </c>
      <c r="E146" s="163" t="s">
        <v>1849</v>
      </c>
      <c r="F146" s="164">
        <v>7242910</v>
      </c>
    </row>
    <row r="147" spans="1:6" ht="14.25" thickTop="1" thickBot="1" x14ac:dyDescent="0.25">
      <c r="A147" s="163" t="s">
        <v>85</v>
      </c>
      <c r="B147" s="163" t="s">
        <v>239</v>
      </c>
      <c r="C147" s="163" t="s">
        <v>3214</v>
      </c>
      <c r="D147" s="163" t="s">
        <v>955</v>
      </c>
      <c r="E147" s="163" t="s">
        <v>1850</v>
      </c>
      <c r="F147" s="164">
        <v>7999930</v>
      </c>
    </row>
    <row r="148" spans="1:6" ht="14.25" thickTop="1" thickBot="1" x14ac:dyDescent="0.25">
      <c r="A148" s="163" t="s">
        <v>85</v>
      </c>
      <c r="B148" s="163" t="s">
        <v>124</v>
      </c>
      <c r="C148" s="163" t="s">
        <v>2650</v>
      </c>
      <c r="D148" s="163" t="s">
        <v>956</v>
      </c>
      <c r="E148" s="163" t="s">
        <v>1851</v>
      </c>
      <c r="F148" s="164">
        <v>5795020</v>
      </c>
    </row>
    <row r="149" spans="1:6" ht="14.25" thickTop="1" thickBot="1" x14ac:dyDescent="0.25">
      <c r="A149" s="163" t="s">
        <v>85</v>
      </c>
      <c r="B149" s="163" t="s">
        <v>130</v>
      </c>
      <c r="C149" s="163" t="s">
        <v>2651</v>
      </c>
      <c r="D149" s="163" t="s">
        <v>957</v>
      </c>
      <c r="E149" s="163" t="s">
        <v>1852</v>
      </c>
      <c r="F149" s="164">
        <v>7998350</v>
      </c>
    </row>
    <row r="150" spans="1:6" ht="14.25" thickTop="1" thickBot="1" x14ac:dyDescent="0.25">
      <c r="A150" s="163" t="s">
        <v>85</v>
      </c>
      <c r="B150" s="163" t="s">
        <v>236</v>
      </c>
      <c r="C150" s="163" t="s">
        <v>2652</v>
      </c>
      <c r="D150" s="163" t="s">
        <v>958</v>
      </c>
      <c r="E150" s="163" t="s">
        <v>1853</v>
      </c>
      <c r="F150" s="164">
        <v>14268762</v>
      </c>
    </row>
    <row r="151" spans="1:6" ht="14.25" thickTop="1" thickBot="1" x14ac:dyDescent="0.25">
      <c r="A151" s="163" t="s">
        <v>85</v>
      </c>
      <c r="B151" s="163" t="s">
        <v>238</v>
      </c>
      <c r="C151" s="163" t="s">
        <v>2653</v>
      </c>
      <c r="D151" s="163" t="s">
        <v>959</v>
      </c>
      <c r="E151" s="163" t="s">
        <v>1854</v>
      </c>
      <c r="F151" s="164">
        <v>1389500</v>
      </c>
    </row>
    <row r="152" spans="1:6" ht="14.25" thickTop="1" thickBot="1" x14ac:dyDescent="0.25">
      <c r="A152" s="163" t="s">
        <v>85</v>
      </c>
      <c r="B152" s="163" t="s">
        <v>130</v>
      </c>
      <c r="C152" s="163" t="s">
        <v>2654</v>
      </c>
      <c r="D152" s="163" t="s">
        <v>960</v>
      </c>
      <c r="E152" s="163" t="s">
        <v>1855</v>
      </c>
      <c r="F152" s="164">
        <v>3071310</v>
      </c>
    </row>
    <row r="153" spans="1:6" ht="14.25" thickTop="1" thickBot="1" x14ac:dyDescent="0.25">
      <c r="A153" s="163" t="s">
        <v>85</v>
      </c>
      <c r="B153" s="163" t="s">
        <v>130</v>
      </c>
      <c r="C153" s="163" t="s">
        <v>2655</v>
      </c>
      <c r="D153" s="163" t="s">
        <v>961</v>
      </c>
      <c r="E153" s="163" t="s">
        <v>1856</v>
      </c>
      <c r="F153" s="164">
        <v>1972650</v>
      </c>
    </row>
    <row r="154" spans="1:6" ht="14.25" thickTop="1" thickBot="1" x14ac:dyDescent="0.25">
      <c r="A154" s="163" t="s">
        <v>85</v>
      </c>
      <c r="B154" s="163" t="s">
        <v>225</v>
      </c>
      <c r="C154" s="163" t="s">
        <v>2656</v>
      </c>
      <c r="D154" s="163" t="s">
        <v>962</v>
      </c>
      <c r="E154" s="163" t="s">
        <v>1857</v>
      </c>
      <c r="F154" s="164">
        <v>15000000</v>
      </c>
    </row>
    <row r="155" spans="1:6" ht="14.25" thickTop="1" thickBot="1" x14ac:dyDescent="0.25">
      <c r="A155" s="163" t="s">
        <v>85</v>
      </c>
      <c r="B155" s="163" t="s">
        <v>238</v>
      </c>
      <c r="C155" s="163" t="s">
        <v>2657</v>
      </c>
      <c r="D155" s="163" t="s">
        <v>963</v>
      </c>
      <c r="E155" s="163" t="s">
        <v>1858</v>
      </c>
      <c r="F155" s="164">
        <v>478537</v>
      </c>
    </row>
    <row r="156" spans="1:6" ht="14.25" thickTop="1" thickBot="1" x14ac:dyDescent="0.25">
      <c r="A156" s="163" t="s">
        <v>85</v>
      </c>
      <c r="B156" s="163" t="s">
        <v>1652</v>
      </c>
      <c r="C156" s="163" t="s">
        <v>2658</v>
      </c>
      <c r="D156" s="163" t="s">
        <v>964</v>
      </c>
      <c r="E156" s="163" t="s">
        <v>1859</v>
      </c>
      <c r="F156" s="164">
        <v>1085590</v>
      </c>
    </row>
    <row r="157" spans="1:6" ht="14.25" thickTop="1" thickBot="1" x14ac:dyDescent="0.25">
      <c r="A157" s="163" t="s">
        <v>85</v>
      </c>
      <c r="B157" s="163" t="s">
        <v>1653</v>
      </c>
      <c r="C157" s="163" t="s">
        <v>2659</v>
      </c>
      <c r="D157" s="163" t="s">
        <v>965</v>
      </c>
      <c r="E157" s="163" t="s">
        <v>1860</v>
      </c>
      <c r="F157" s="164">
        <v>5178862</v>
      </c>
    </row>
    <row r="158" spans="1:6" ht="14.25" thickTop="1" thickBot="1" x14ac:dyDescent="0.25">
      <c r="A158" s="163" t="s">
        <v>85</v>
      </c>
      <c r="B158" s="163" t="s">
        <v>1654</v>
      </c>
      <c r="C158" s="163" t="s">
        <v>2660</v>
      </c>
      <c r="D158" s="163" t="s">
        <v>966</v>
      </c>
      <c r="E158" s="163" t="s">
        <v>1861</v>
      </c>
      <c r="F158" s="164">
        <v>2318421</v>
      </c>
    </row>
    <row r="159" spans="1:6" ht="14.25" thickTop="1" thickBot="1" x14ac:dyDescent="0.25">
      <c r="A159" s="163" t="s">
        <v>85</v>
      </c>
      <c r="B159" s="163" t="s">
        <v>1634</v>
      </c>
      <c r="C159" s="163" t="s">
        <v>2661</v>
      </c>
      <c r="D159" s="163" t="s">
        <v>967</v>
      </c>
      <c r="E159" s="163" t="s">
        <v>1862</v>
      </c>
      <c r="F159" s="164">
        <v>6987350</v>
      </c>
    </row>
    <row r="160" spans="1:6" ht="14.25" thickTop="1" thickBot="1" x14ac:dyDescent="0.25">
      <c r="A160" s="163" t="s">
        <v>85</v>
      </c>
      <c r="B160" s="163" t="s">
        <v>239</v>
      </c>
      <c r="C160" s="163" t="s">
        <v>2662</v>
      </c>
      <c r="D160" s="163" t="s">
        <v>968</v>
      </c>
      <c r="E160" s="163" t="s">
        <v>1863</v>
      </c>
      <c r="F160" s="164">
        <v>9958350</v>
      </c>
    </row>
    <row r="161" spans="1:6" ht="14.25" thickTop="1" thickBot="1" x14ac:dyDescent="0.25">
      <c r="A161" s="163" t="s">
        <v>85</v>
      </c>
      <c r="B161" s="163" t="s">
        <v>133</v>
      </c>
      <c r="C161" s="163" t="s">
        <v>2663</v>
      </c>
      <c r="D161" s="163" t="s">
        <v>969</v>
      </c>
      <c r="E161" s="163" t="s">
        <v>1864</v>
      </c>
      <c r="F161" s="164">
        <v>1725000</v>
      </c>
    </row>
    <row r="162" spans="1:6" ht="14.25" thickTop="1" thickBot="1" x14ac:dyDescent="0.25">
      <c r="A162" s="163" t="s">
        <v>85</v>
      </c>
      <c r="B162" s="163" t="s">
        <v>1655</v>
      </c>
      <c r="C162" s="163" t="s">
        <v>2664</v>
      </c>
      <c r="D162" s="163" t="s">
        <v>970</v>
      </c>
      <c r="E162" s="163" t="s">
        <v>1865</v>
      </c>
      <c r="F162" s="164">
        <v>4732700</v>
      </c>
    </row>
    <row r="163" spans="1:6" ht="14.25" thickTop="1" thickBot="1" x14ac:dyDescent="0.25">
      <c r="A163" s="163" t="s">
        <v>85</v>
      </c>
      <c r="B163" s="163" t="s">
        <v>133</v>
      </c>
      <c r="C163" s="163" t="s">
        <v>2665</v>
      </c>
      <c r="D163" s="163" t="s">
        <v>971</v>
      </c>
      <c r="E163" s="163" t="s">
        <v>1866</v>
      </c>
      <c r="F163" s="164">
        <v>1500000</v>
      </c>
    </row>
    <row r="164" spans="1:6" ht="14.25" thickTop="1" thickBot="1" x14ac:dyDescent="0.25">
      <c r="A164" s="163" t="s">
        <v>85</v>
      </c>
      <c r="B164" s="163" t="s">
        <v>1652</v>
      </c>
      <c r="C164" s="163" t="s">
        <v>2666</v>
      </c>
      <c r="D164" s="163" t="s">
        <v>972</v>
      </c>
      <c r="E164" s="163" t="s">
        <v>1867</v>
      </c>
      <c r="F164" s="164">
        <v>5540000</v>
      </c>
    </row>
    <row r="165" spans="1:6" ht="14.25" thickTop="1" thickBot="1" x14ac:dyDescent="0.25">
      <c r="A165" s="163" t="s">
        <v>85</v>
      </c>
      <c r="B165" s="163" t="s">
        <v>1656</v>
      </c>
      <c r="C165" s="163" t="s">
        <v>2667</v>
      </c>
      <c r="D165" s="163" t="s">
        <v>973</v>
      </c>
      <c r="E165" s="163" t="s">
        <v>1868</v>
      </c>
      <c r="F165" s="164">
        <v>5005000</v>
      </c>
    </row>
    <row r="166" spans="1:6" ht="14.25" thickTop="1" thickBot="1" x14ac:dyDescent="0.25">
      <c r="A166" s="163" t="s">
        <v>85</v>
      </c>
      <c r="B166" s="163" t="s">
        <v>224</v>
      </c>
      <c r="C166" s="163" t="s">
        <v>2668</v>
      </c>
      <c r="D166" s="163" t="s">
        <v>974</v>
      </c>
      <c r="E166" s="163" t="s">
        <v>1869</v>
      </c>
      <c r="F166" s="164">
        <v>2098220</v>
      </c>
    </row>
    <row r="167" spans="1:6" ht="14.25" thickTop="1" thickBot="1" x14ac:dyDescent="0.25">
      <c r="A167" s="163" t="s">
        <v>85</v>
      </c>
      <c r="B167" s="163" t="s">
        <v>225</v>
      </c>
      <c r="C167" s="163" t="s">
        <v>2669</v>
      </c>
      <c r="D167" s="163" t="s">
        <v>975</v>
      </c>
      <c r="E167" s="163" t="s">
        <v>1870</v>
      </c>
      <c r="F167" s="164">
        <v>4000000</v>
      </c>
    </row>
    <row r="168" spans="1:6" ht="14.25" thickTop="1" thickBot="1" x14ac:dyDescent="0.25">
      <c r="A168" s="163" t="s">
        <v>85</v>
      </c>
      <c r="B168" s="163" t="s">
        <v>1630</v>
      </c>
      <c r="C168" s="163" t="s">
        <v>2670</v>
      </c>
      <c r="D168" s="163" t="s">
        <v>976</v>
      </c>
      <c r="E168" s="163" t="s">
        <v>1871</v>
      </c>
      <c r="F168" s="164">
        <v>28000000</v>
      </c>
    </row>
    <row r="169" spans="1:6" ht="14.25" thickTop="1" thickBot="1" x14ac:dyDescent="0.25">
      <c r="A169" s="163" t="s">
        <v>85</v>
      </c>
      <c r="B169" s="163" t="s">
        <v>1657</v>
      </c>
      <c r="C169" s="163" t="s">
        <v>2671</v>
      </c>
      <c r="D169" s="163" t="s">
        <v>977</v>
      </c>
      <c r="E169" s="163" t="s">
        <v>1872</v>
      </c>
      <c r="F169" s="164">
        <v>16999976</v>
      </c>
    </row>
    <row r="170" spans="1:6" ht="14.25" thickTop="1" thickBot="1" x14ac:dyDescent="0.25">
      <c r="A170" s="163" t="s">
        <v>85</v>
      </c>
      <c r="B170" s="163" t="s">
        <v>1658</v>
      </c>
      <c r="C170" s="163" t="s">
        <v>3215</v>
      </c>
      <c r="D170" s="163" t="s">
        <v>978</v>
      </c>
      <c r="E170" s="163" t="s">
        <v>1873</v>
      </c>
      <c r="F170" s="164">
        <v>892629</v>
      </c>
    </row>
    <row r="171" spans="1:6" ht="14.25" thickTop="1" thickBot="1" x14ac:dyDescent="0.25">
      <c r="A171" s="163" t="s">
        <v>85</v>
      </c>
      <c r="B171" s="163" t="s">
        <v>238</v>
      </c>
      <c r="C171" s="163" t="s">
        <v>2672</v>
      </c>
      <c r="D171" s="163" t="s">
        <v>979</v>
      </c>
      <c r="E171" s="163" t="s">
        <v>1874</v>
      </c>
      <c r="F171" s="164">
        <v>9576240</v>
      </c>
    </row>
    <row r="172" spans="1:6" ht="14.25" thickTop="1" thickBot="1" x14ac:dyDescent="0.25">
      <c r="A172" s="163" t="s">
        <v>85</v>
      </c>
      <c r="B172" s="163" t="s">
        <v>210</v>
      </c>
      <c r="C172" s="163" t="s">
        <v>2673</v>
      </c>
      <c r="D172" s="163" t="s">
        <v>980</v>
      </c>
      <c r="E172" s="163" t="s">
        <v>1869</v>
      </c>
      <c r="F172" s="164">
        <v>2098200</v>
      </c>
    </row>
    <row r="173" spans="1:6" ht="14.25" thickTop="1" thickBot="1" x14ac:dyDescent="0.25">
      <c r="A173" s="163" t="s">
        <v>85</v>
      </c>
      <c r="B173" s="163" t="s">
        <v>130</v>
      </c>
      <c r="C173" s="163" t="s">
        <v>2674</v>
      </c>
      <c r="D173" s="163" t="s">
        <v>981</v>
      </c>
      <c r="E173" s="163" t="s">
        <v>1875</v>
      </c>
      <c r="F173" s="164">
        <v>3354894</v>
      </c>
    </row>
    <row r="174" spans="1:6" ht="14.25" thickTop="1" thickBot="1" x14ac:dyDescent="0.25">
      <c r="A174" s="163" t="s">
        <v>85</v>
      </c>
      <c r="B174" s="163" t="s">
        <v>1659</v>
      </c>
      <c r="C174" s="163" t="s">
        <v>2675</v>
      </c>
      <c r="D174" s="163" t="s">
        <v>982</v>
      </c>
      <c r="E174" s="163" t="s">
        <v>1876</v>
      </c>
      <c r="F174" s="164">
        <v>24300000</v>
      </c>
    </row>
    <row r="175" spans="1:6" ht="14.25" thickTop="1" thickBot="1" x14ac:dyDescent="0.25">
      <c r="A175" s="163" t="s">
        <v>85</v>
      </c>
      <c r="B175" s="163" t="s">
        <v>138</v>
      </c>
      <c r="C175" s="163" t="s">
        <v>2676</v>
      </c>
      <c r="D175" s="163" t="s">
        <v>983</v>
      </c>
      <c r="E175" s="163" t="s">
        <v>1877</v>
      </c>
      <c r="F175" s="164">
        <v>11999750</v>
      </c>
    </row>
    <row r="176" spans="1:6" ht="14.25" thickTop="1" thickBot="1" x14ac:dyDescent="0.25">
      <c r="A176" s="163" t="s">
        <v>85</v>
      </c>
      <c r="B176" s="163" t="s">
        <v>238</v>
      </c>
      <c r="C176" s="163" t="s">
        <v>2677</v>
      </c>
      <c r="D176" s="163" t="s">
        <v>984</v>
      </c>
      <c r="E176" s="163" t="s">
        <v>1878</v>
      </c>
      <c r="F176" s="164">
        <v>5402410</v>
      </c>
    </row>
    <row r="177" spans="1:6" ht="14.25" thickTop="1" thickBot="1" x14ac:dyDescent="0.25">
      <c r="A177" s="163" t="s">
        <v>85</v>
      </c>
      <c r="B177" s="163" t="s">
        <v>1660</v>
      </c>
      <c r="C177" s="163" t="s">
        <v>2678</v>
      </c>
      <c r="D177" s="163" t="s">
        <v>985</v>
      </c>
      <c r="E177" s="163" t="s">
        <v>1879</v>
      </c>
      <c r="F177" s="164">
        <v>8045000</v>
      </c>
    </row>
    <row r="178" spans="1:6" ht="14.25" thickTop="1" thickBot="1" x14ac:dyDescent="0.25">
      <c r="A178" s="163" t="s">
        <v>85</v>
      </c>
      <c r="B178" s="163" t="s">
        <v>127</v>
      </c>
      <c r="C178" s="163" t="s">
        <v>2679</v>
      </c>
      <c r="D178" s="163" t="s">
        <v>986</v>
      </c>
      <c r="E178" s="163" t="s">
        <v>1880</v>
      </c>
      <c r="F178" s="164">
        <v>14488500</v>
      </c>
    </row>
    <row r="179" spans="1:6" ht="14.25" thickTop="1" thickBot="1" x14ac:dyDescent="0.25">
      <c r="A179" s="163" t="s">
        <v>85</v>
      </c>
      <c r="B179" s="163" t="s">
        <v>130</v>
      </c>
      <c r="C179" s="163" t="s">
        <v>2680</v>
      </c>
      <c r="D179" s="163" t="s">
        <v>987</v>
      </c>
      <c r="E179" s="163" t="s">
        <v>1881</v>
      </c>
      <c r="F179" s="164">
        <v>3251375</v>
      </c>
    </row>
    <row r="180" spans="1:6" ht="14.25" thickTop="1" thickBot="1" x14ac:dyDescent="0.25">
      <c r="A180" s="163" t="s">
        <v>85</v>
      </c>
      <c r="B180" s="163" t="s">
        <v>149</v>
      </c>
      <c r="C180" s="163" t="s">
        <v>2681</v>
      </c>
      <c r="D180" s="163" t="s">
        <v>988</v>
      </c>
      <c r="E180" s="163" t="s">
        <v>1882</v>
      </c>
      <c r="F180" s="164">
        <v>2529640</v>
      </c>
    </row>
    <row r="181" spans="1:6" ht="14.25" thickTop="1" thickBot="1" x14ac:dyDescent="0.25">
      <c r="A181" s="163" t="s">
        <v>85</v>
      </c>
      <c r="B181" s="163" t="s">
        <v>210</v>
      </c>
      <c r="C181" s="163" t="s">
        <v>3216</v>
      </c>
      <c r="D181" s="163" t="s">
        <v>989</v>
      </c>
      <c r="E181" s="163" t="s">
        <v>1883</v>
      </c>
      <c r="F181" s="164">
        <v>14990000</v>
      </c>
    </row>
    <row r="182" spans="1:6" ht="14.25" thickTop="1" thickBot="1" x14ac:dyDescent="0.25">
      <c r="A182" s="163" t="s">
        <v>85</v>
      </c>
      <c r="B182" s="163" t="s">
        <v>216</v>
      </c>
      <c r="C182" s="163" t="s">
        <v>2682</v>
      </c>
      <c r="D182" s="163" t="s">
        <v>990</v>
      </c>
      <c r="E182" s="163" t="s">
        <v>1884</v>
      </c>
      <c r="F182" s="164">
        <v>6480000</v>
      </c>
    </row>
    <row r="183" spans="1:6" ht="14.25" thickTop="1" thickBot="1" x14ac:dyDescent="0.25">
      <c r="A183" s="163" t="s">
        <v>85</v>
      </c>
      <c r="B183" s="163" t="s">
        <v>133</v>
      </c>
      <c r="C183" s="163" t="s">
        <v>2683</v>
      </c>
      <c r="D183" s="163" t="s">
        <v>991</v>
      </c>
      <c r="E183" s="163" t="s">
        <v>1885</v>
      </c>
      <c r="F183" s="164">
        <v>2127500</v>
      </c>
    </row>
    <row r="184" spans="1:6" ht="14.25" thickTop="1" thickBot="1" x14ac:dyDescent="0.25">
      <c r="A184" s="163" t="s">
        <v>85</v>
      </c>
      <c r="B184" s="163" t="s">
        <v>219</v>
      </c>
      <c r="C184" s="163" t="s">
        <v>2684</v>
      </c>
      <c r="D184" s="163" t="s">
        <v>992</v>
      </c>
      <c r="E184" s="163" t="s">
        <v>1886</v>
      </c>
      <c r="F184" s="164">
        <v>8558333</v>
      </c>
    </row>
    <row r="185" spans="1:6" ht="14.25" thickTop="1" thickBot="1" x14ac:dyDescent="0.25">
      <c r="A185" s="163" t="s">
        <v>85</v>
      </c>
      <c r="B185" s="163" t="s">
        <v>219</v>
      </c>
      <c r="C185" s="163" t="s">
        <v>2685</v>
      </c>
      <c r="D185" s="163" t="s">
        <v>993</v>
      </c>
      <c r="E185" s="163" t="s">
        <v>1887</v>
      </c>
      <c r="F185" s="164">
        <v>15000000</v>
      </c>
    </row>
    <row r="186" spans="1:6" ht="14.25" thickTop="1" thickBot="1" x14ac:dyDescent="0.25">
      <c r="A186" s="163" t="s">
        <v>85</v>
      </c>
      <c r="B186" s="163" t="s">
        <v>1661</v>
      </c>
      <c r="C186" s="163" t="s">
        <v>2686</v>
      </c>
      <c r="D186" s="163" t="s">
        <v>994</v>
      </c>
      <c r="E186" s="163" t="s">
        <v>1888</v>
      </c>
      <c r="F186" s="164">
        <v>5180000</v>
      </c>
    </row>
    <row r="187" spans="1:6" ht="14.25" thickTop="1" thickBot="1" x14ac:dyDescent="0.25">
      <c r="A187" s="163" t="s">
        <v>85</v>
      </c>
      <c r="B187" s="163" t="s">
        <v>238</v>
      </c>
      <c r="C187" s="163" t="s">
        <v>2687</v>
      </c>
      <c r="D187" s="163" t="s">
        <v>995</v>
      </c>
      <c r="E187" s="163" t="s">
        <v>1889</v>
      </c>
      <c r="F187" s="164">
        <v>3191430</v>
      </c>
    </row>
    <row r="188" spans="1:6" ht="14.25" thickTop="1" thickBot="1" x14ac:dyDescent="0.25">
      <c r="A188" s="163" t="s">
        <v>85</v>
      </c>
      <c r="B188" s="163" t="s">
        <v>230</v>
      </c>
      <c r="C188" s="163" t="s">
        <v>2688</v>
      </c>
      <c r="D188" s="163" t="s">
        <v>996</v>
      </c>
      <c r="E188" s="163" t="s">
        <v>1890</v>
      </c>
      <c r="F188" s="164">
        <v>12937730</v>
      </c>
    </row>
    <row r="189" spans="1:6" ht="14.25" thickTop="1" thickBot="1" x14ac:dyDescent="0.25">
      <c r="A189" s="163" t="s">
        <v>85</v>
      </c>
      <c r="B189" s="163" t="s">
        <v>1662</v>
      </c>
      <c r="C189" s="163" t="s">
        <v>2689</v>
      </c>
      <c r="D189" s="163" t="s">
        <v>997</v>
      </c>
      <c r="E189" s="163" t="s">
        <v>1891</v>
      </c>
      <c r="F189" s="164">
        <v>3983000</v>
      </c>
    </row>
    <row r="190" spans="1:6" ht="14.25" thickTop="1" thickBot="1" x14ac:dyDescent="0.25">
      <c r="A190" s="163" t="s">
        <v>85</v>
      </c>
      <c r="B190" s="163" t="s">
        <v>238</v>
      </c>
      <c r="C190" s="163" t="s">
        <v>2690</v>
      </c>
      <c r="D190" s="163" t="s">
        <v>998</v>
      </c>
      <c r="E190" s="163" t="s">
        <v>1892</v>
      </c>
      <c r="F190" s="164">
        <v>2401696</v>
      </c>
    </row>
    <row r="191" spans="1:6" ht="14.25" thickTop="1" thickBot="1" x14ac:dyDescent="0.25">
      <c r="A191" s="163" t="s">
        <v>85</v>
      </c>
      <c r="B191" s="163" t="s">
        <v>1663</v>
      </c>
      <c r="C191" s="163" t="s">
        <v>2691</v>
      </c>
      <c r="D191" s="163" t="s">
        <v>999</v>
      </c>
      <c r="E191" s="163" t="s">
        <v>1893</v>
      </c>
      <c r="F191" s="164">
        <v>8154490</v>
      </c>
    </row>
    <row r="192" spans="1:6" ht="14.25" thickTop="1" thickBot="1" x14ac:dyDescent="0.25">
      <c r="A192" s="163" t="s">
        <v>85</v>
      </c>
      <c r="B192" s="163" t="s">
        <v>230</v>
      </c>
      <c r="C192" s="163" t="s">
        <v>2692</v>
      </c>
      <c r="D192" s="163" t="s">
        <v>1000</v>
      </c>
      <c r="E192" s="163" t="s">
        <v>1894</v>
      </c>
      <c r="F192" s="164">
        <v>5859000</v>
      </c>
    </row>
    <row r="193" spans="1:6" ht="14.25" thickTop="1" thickBot="1" x14ac:dyDescent="0.25">
      <c r="A193" s="163" t="s">
        <v>85</v>
      </c>
      <c r="B193" s="163" t="s">
        <v>1664</v>
      </c>
      <c r="C193" s="163" t="s">
        <v>2693</v>
      </c>
      <c r="D193" s="163" t="s">
        <v>1001</v>
      </c>
      <c r="E193" s="163" t="s">
        <v>1895</v>
      </c>
      <c r="F193" s="164">
        <v>2510636</v>
      </c>
    </row>
    <row r="194" spans="1:6" ht="14.25" thickTop="1" thickBot="1" x14ac:dyDescent="0.25">
      <c r="A194" s="163" t="s">
        <v>85</v>
      </c>
      <c r="B194" s="163" t="s">
        <v>138</v>
      </c>
      <c r="C194" s="163" t="s">
        <v>2694</v>
      </c>
      <c r="D194" s="163" t="s">
        <v>1002</v>
      </c>
      <c r="E194" s="163" t="s">
        <v>1896</v>
      </c>
      <c r="F194" s="164">
        <v>14820000</v>
      </c>
    </row>
    <row r="195" spans="1:6" ht="14.25" thickTop="1" thickBot="1" x14ac:dyDescent="0.25">
      <c r="A195" s="163" t="s">
        <v>85</v>
      </c>
      <c r="B195" s="163" t="s">
        <v>120</v>
      </c>
      <c r="C195" s="163" t="s">
        <v>3217</v>
      </c>
      <c r="D195" s="163" t="s">
        <v>1003</v>
      </c>
      <c r="E195" s="163" t="s">
        <v>1897</v>
      </c>
      <c r="F195" s="164">
        <v>6112474</v>
      </c>
    </row>
    <row r="196" spans="1:6" ht="14.25" thickTop="1" thickBot="1" x14ac:dyDescent="0.25">
      <c r="A196" s="163" t="s">
        <v>85</v>
      </c>
      <c r="B196" s="163" t="s">
        <v>1665</v>
      </c>
      <c r="C196" s="163" t="s">
        <v>2695</v>
      </c>
      <c r="D196" s="163" t="s">
        <v>1004</v>
      </c>
      <c r="E196" s="163" t="s">
        <v>1898</v>
      </c>
      <c r="F196" s="164">
        <v>10019716</v>
      </c>
    </row>
    <row r="197" spans="1:6" ht="14.25" thickTop="1" thickBot="1" x14ac:dyDescent="0.25">
      <c r="A197" s="163" t="s">
        <v>85</v>
      </c>
      <c r="B197" s="163" t="s">
        <v>1652</v>
      </c>
      <c r="C197" s="163" t="s">
        <v>2696</v>
      </c>
      <c r="D197" s="163" t="s">
        <v>1005</v>
      </c>
      <c r="E197" s="163" t="s">
        <v>1899</v>
      </c>
      <c r="F197" s="164">
        <v>1969990</v>
      </c>
    </row>
    <row r="198" spans="1:6" ht="14.25" thickTop="1" thickBot="1" x14ac:dyDescent="0.25">
      <c r="A198" s="163" t="s">
        <v>85</v>
      </c>
      <c r="B198" s="163" t="s">
        <v>133</v>
      </c>
      <c r="C198" s="163" t="s">
        <v>2697</v>
      </c>
      <c r="D198" s="163" t="s">
        <v>1006</v>
      </c>
      <c r="E198" s="163" t="s">
        <v>1900</v>
      </c>
      <c r="F198" s="164">
        <v>2189900</v>
      </c>
    </row>
    <row r="199" spans="1:6" ht="14.25" thickTop="1" thickBot="1" x14ac:dyDescent="0.25">
      <c r="A199" s="163" t="s">
        <v>85</v>
      </c>
      <c r="B199" s="163" t="s">
        <v>1652</v>
      </c>
      <c r="C199" s="163" t="s">
        <v>2698</v>
      </c>
      <c r="D199" s="163" t="s">
        <v>1007</v>
      </c>
      <c r="E199" s="163" t="s">
        <v>1901</v>
      </c>
      <c r="F199" s="164">
        <v>2219100</v>
      </c>
    </row>
    <row r="200" spans="1:6" ht="14.25" thickTop="1" thickBot="1" x14ac:dyDescent="0.25">
      <c r="A200" s="163" t="s">
        <v>85</v>
      </c>
      <c r="B200" s="163" t="s">
        <v>143</v>
      </c>
      <c r="C200" s="163" t="s">
        <v>2699</v>
      </c>
      <c r="D200" s="163" t="s">
        <v>1008</v>
      </c>
      <c r="E200" s="163" t="s">
        <v>1902</v>
      </c>
      <c r="F200" s="164">
        <v>7641000</v>
      </c>
    </row>
    <row r="201" spans="1:6" ht="14.25" thickTop="1" thickBot="1" x14ac:dyDescent="0.25">
      <c r="A201" s="163" t="s">
        <v>85</v>
      </c>
      <c r="B201" s="163" t="s">
        <v>1666</v>
      </c>
      <c r="C201" s="163" t="s">
        <v>2700</v>
      </c>
      <c r="D201" s="163" t="s">
        <v>1009</v>
      </c>
      <c r="E201" s="163" t="s">
        <v>1903</v>
      </c>
      <c r="F201" s="164">
        <v>15000000</v>
      </c>
    </row>
    <row r="202" spans="1:6" ht="14.25" thickTop="1" thickBot="1" x14ac:dyDescent="0.25">
      <c r="A202" s="163" t="s">
        <v>85</v>
      </c>
      <c r="B202" s="163" t="s">
        <v>1667</v>
      </c>
      <c r="C202" s="163" t="s">
        <v>2701</v>
      </c>
      <c r="D202" s="163" t="s">
        <v>1010</v>
      </c>
      <c r="E202" s="163" t="s">
        <v>1904</v>
      </c>
      <c r="F202" s="164">
        <v>22234100</v>
      </c>
    </row>
    <row r="203" spans="1:6" ht="14.25" thickTop="1" thickBot="1" x14ac:dyDescent="0.25">
      <c r="A203" s="163" t="s">
        <v>85</v>
      </c>
      <c r="B203" s="163" t="s">
        <v>143</v>
      </c>
      <c r="C203" s="163" t="s">
        <v>2702</v>
      </c>
      <c r="D203" s="163" t="s">
        <v>1011</v>
      </c>
      <c r="E203" s="163" t="s">
        <v>1905</v>
      </c>
      <c r="F203" s="164">
        <v>7000000</v>
      </c>
    </row>
    <row r="204" spans="1:6" ht="14.25" thickTop="1" thickBot="1" x14ac:dyDescent="0.25">
      <c r="A204" s="163" t="s">
        <v>85</v>
      </c>
      <c r="B204" s="163" t="s">
        <v>128</v>
      </c>
      <c r="C204" s="163" t="s">
        <v>2703</v>
      </c>
      <c r="D204" s="163" t="s">
        <v>1012</v>
      </c>
      <c r="E204" s="163" t="s">
        <v>1906</v>
      </c>
      <c r="F204" s="164">
        <v>10274401</v>
      </c>
    </row>
    <row r="205" spans="1:6" ht="14.25" thickTop="1" thickBot="1" x14ac:dyDescent="0.25">
      <c r="A205" s="163" t="s">
        <v>85</v>
      </c>
      <c r="B205" s="163" t="s">
        <v>1668</v>
      </c>
      <c r="C205" s="163" t="s">
        <v>2704</v>
      </c>
      <c r="D205" s="163" t="s">
        <v>1013</v>
      </c>
      <c r="E205" s="163" t="s">
        <v>1907</v>
      </c>
      <c r="F205" s="164">
        <v>6156568</v>
      </c>
    </row>
    <row r="206" spans="1:6" ht="14.25" thickTop="1" thickBot="1" x14ac:dyDescent="0.25">
      <c r="A206" s="163" t="s">
        <v>85</v>
      </c>
      <c r="B206" s="163" t="s">
        <v>219</v>
      </c>
      <c r="C206" s="163" t="s">
        <v>3218</v>
      </c>
      <c r="D206" s="163" t="s">
        <v>1014</v>
      </c>
      <c r="E206" s="163" t="s">
        <v>1908</v>
      </c>
      <c r="F206" s="164">
        <v>7207170</v>
      </c>
    </row>
    <row r="207" spans="1:6" ht="14.25" thickTop="1" thickBot="1" x14ac:dyDescent="0.25">
      <c r="A207" s="163" t="s">
        <v>85</v>
      </c>
      <c r="B207" s="163" t="s">
        <v>143</v>
      </c>
      <c r="C207" s="163" t="s">
        <v>2705</v>
      </c>
      <c r="D207" s="163" t="s">
        <v>1015</v>
      </c>
      <c r="E207" s="163" t="s">
        <v>1909</v>
      </c>
      <c r="F207" s="164">
        <v>14980000</v>
      </c>
    </row>
    <row r="208" spans="1:6" ht="14.25" thickTop="1" thickBot="1" x14ac:dyDescent="0.25">
      <c r="A208" s="163" t="s">
        <v>85</v>
      </c>
      <c r="B208" s="163" t="s">
        <v>1630</v>
      </c>
      <c r="C208" s="163" t="s">
        <v>2706</v>
      </c>
      <c r="D208" s="163" t="s">
        <v>1016</v>
      </c>
      <c r="E208" s="163" t="s">
        <v>1910</v>
      </c>
      <c r="F208" s="164">
        <v>30235500</v>
      </c>
    </row>
    <row r="209" spans="1:6" ht="14.25" thickTop="1" thickBot="1" x14ac:dyDescent="0.25">
      <c r="A209" s="163" t="s">
        <v>85</v>
      </c>
      <c r="B209" s="163" t="s">
        <v>1668</v>
      </c>
      <c r="C209" s="163" t="s">
        <v>2707</v>
      </c>
      <c r="D209" s="163" t="s">
        <v>1017</v>
      </c>
      <c r="E209" s="163" t="s">
        <v>1911</v>
      </c>
      <c r="F209" s="164">
        <v>14950000</v>
      </c>
    </row>
    <row r="210" spans="1:6" ht="14.25" thickTop="1" thickBot="1" x14ac:dyDescent="0.25">
      <c r="A210" s="163" t="s">
        <v>85</v>
      </c>
      <c r="B210" s="163" t="s">
        <v>225</v>
      </c>
      <c r="C210" s="163" t="s">
        <v>2708</v>
      </c>
      <c r="D210" s="163" t="s">
        <v>1018</v>
      </c>
      <c r="E210" s="163" t="s">
        <v>1912</v>
      </c>
      <c r="F210" s="164">
        <v>5605834</v>
      </c>
    </row>
    <row r="211" spans="1:6" ht="14.25" thickTop="1" thickBot="1" x14ac:dyDescent="0.25">
      <c r="A211" s="163" t="s">
        <v>85</v>
      </c>
      <c r="B211" s="163" t="s">
        <v>121</v>
      </c>
      <c r="C211" s="163" t="s">
        <v>2709</v>
      </c>
      <c r="D211" s="163" t="s">
        <v>1019</v>
      </c>
      <c r="E211" s="163" t="s">
        <v>1913</v>
      </c>
      <c r="F211" s="164">
        <v>11060783</v>
      </c>
    </row>
    <row r="212" spans="1:6" ht="14.25" thickTop="1" thickBot="1" x14ac:dyDescent="0.25">
      <c r="A212" s="163" t="s">
        <v>85</v>
      </c>
      <c r="B212" s="163" t="s">
        <v>234</v>
      </c>
      <c r="C212" s="163" t="s">
        <v>2710</v>
      </c>
      <c r="D212" s="163" t="s">
        <v>1020</v>
      </c>
      <c r="E212" s="163" t="s">
        <v>1914</v>
      </c>
      <c r="F212" s="164">
        <v>14972500</v>
      </c>
    </row>
    <row r="213" spans="1:6" ht="14.25" thickTop="1" thickBot="1" x14ac:dyDescent="0.25">
      <c r="A213" s="163" t="s">
        <v>85</v>
      </c>
      <c r="B213" s="163" t="s">
        <v>1669</v>
      </c>
      <c r="C213" s="163" t="s">
        <v>2711</v>
      </c>
      <c r="D213" s="163" t="s">
        <v>1021</v>
      </c>
      <c r="E213" s="163" t="s">
        <v>1915</v>
      </c>
      <c r="F213" s="164">
        <v>10000000</v>
      </c>
    </row>
    <row r="214" spans="1:6" ht="14.25" thickTop="1" thickBot="1" x14ac:dyDescent="0.25">
      <c r="A214" s="163" t="s">
        <v>85</v>
      </c>
      <c r="B214" s="163" t="s">
        <v>1670</v>
      </c>
      <c r="C214" s="163" t="s">
        <v>2712</v>
      </c>
      <c r="D214" s="163" t="s">
        <v>1022</v>
      </c>
      <c r="E214" s="163" t="s">
        <v>1916</v>
      </c>
      <c r="F214" s="164">
        <v>22892516</v>
      </c>
    </row>
    <row r="215" spans="1:6" ht="14.25" thickTop="1" thickBot="1" x14ac:dyDescent="0.25">
      <c r="A215" s="163" t="s">
        <v>85</v>
      </c>
      <c r="B215" s="163" t="s">
        <v>145</v>
      </c>
      <c r="C215" s="163" t="s">
        <v>2713</v>
      </c>
      <c r="D215" s="163" t="s">
        <v>1023</v>
      </c>
      <c r="E215" s="163" t="s">
        <v>1917</v>
      </c>
      <c r="F215" s="164">
        <v>512820</v>
      </c>
    </row>
    <row r="216" spans="1:6" ht="14.25" thickTop="1" thickBot="1" x14ac:dyDescent="0.25">
      <c r="A216" s="163" t="s">
        <v>85</v>
      </c>
      <c r="B216" s="163" t="s">
        <v>145</v>
      </c>
      <c r="C216" s="163" t="s">
        <v>2714</v>
      </c>
      <c r="D216" s="163" t="s">
        <v>1024</v>
      </c>
      <c r="E216" s="163" t="s">
        <v>1918</v>
      </c>
      <c r="F216" s="164">
        <v>1050525</v>
      </c>
    </row>
    <row r="217" spans="1:6" ht="14.25" thickTop="1" thickBot="1" x14ac:dyDescent="0.25">
      <c r="A217" s="163" t="s">
        <v>85</v>
      </c>
      <c r="B217" s="163" t="s">
        <v>145</v>
      </c>
      <c r="C217" s="163" t="s">
        <v>2715</v>
      </c>
      <c r="D217" s="163" t="s">
        <v>1025</v>
      </c>
      <c r="E217" s="163" t="s">
        <v>1919</v>
      </c>
      <c r="F217" s="164">
        <v>2625000</v>
      </c>
    </row>
    <row r="218" spans="1:6" ht="14.25" thickTop="1" thickBot="1" x14ac:dyDescent="0.25">
      <c r="A218" s="163" t="s">
        <v>85</v>
      </c>
      <c r="B218" s="163" t="s">
        <v>145</v>
      </c>
      <c r="C218" s="163" t="s">
        <v>2716</v>
      </c>
      <c r="D218" s="163" t="s">
        <v>1026</v>
      </c>
      <c r="E218" s="163" t="s">
        <v>1920</v>
      </c>
      <c r="F218" s="164">
        <v>1729308</v>
      </c>
    </row>
    <row r="219" spans="1:6" ht="14.25" thickTop="1" thickBot="1" x14ac:dyDescent="0.25">
      <c r="A219" s="163" t="s">
        <v>85</v>
      </c>
      <c r="B219" s="163" t="s">
        <v>236</v>
      </c>
      <c r="C219" s="163" t="s">
        <v>2717</v>
      </c>
      <c r="D219" s="163" t="s">
        <v>1027</v>
      </c>
      <c r="E219" s="163" t="s">
        <v>1921</v>
      </c>
      <c r="F219" s="164">
        <v>12755000</v>
      </c>
    </row>
    <row r="220" spans="1:6" ht="14.25" thickTop="1" thickBot="1" x14ac:dyDescent="0.25">
      <c r="A220" s="163" t="s">
        <v>85</v>
      </c>
      <c r="B220" s="163" t="s">
        <v>219</v>
      </c>
      <c r="C220" s="163" t="s">
        <v>2718</v>
      </c>
      <c r="D220" s="163" t="s">
        <v>1028</v>
      </c>
      <c r="E220" s="163" t="s">
        <v>1922</v>
      </c>
      <c r="F220" s="164">
        <v>10037000</v>
      </c>
    </row>
    <row r="221" spans="1:6" ht="14.25" thickTop="1" thickBot="1" x14ac:dyDescent="0.25">
      <c r="A221" s="163" t="s">
        <v>85</v>
      </c>
      <c r="B221" s="163" t="s">
        <v>124</v>
      </c>
      <c r="C221" s="163" t="s">
        <v>3219</v>
      </c>
      <c r="D221" s="163" t="s">
        <v>1029</v>
      </c>
      <c r="E221" s="163" t="s">
        <v>1923</v>
      </c>
      <c r="F221" s="164">
        <v>6300000</v>
      </c>
    </row>
    <row r="222" spans="1:6" ht="14.25" thickTop="1" thickBot="1" x14ac:dyDescent="0.25">
      <c r="A222" s="163" t="s">
        <v>85</v>
      </c>
      <c r="B222" s="163" t="s">
        <v>238</v>
      </c>
      <c r="C222" s="163" t="s">
        <v>2719</v>
      </c>
      <c r="D222" s="163" t="s">
        <v>1030</v>
      </c>
      <c r="E222" s="163" t="s">
        <v>1924</v>
      </c>
      <c r="F222" s="164">
        <v>2149650</v>
      </c>
    </row>
    <row r="223" spans="1:6" ht="14.25" thickTop="1" thickBot="1" x14ac:dyDescent="0.25">
      <c r="A223" s="163" t="s">
        <v>85</v>
      </c>
      <c r="B223" s="163" t="s">
        <v>238</v>
      </c>
      <c r="C223" s="163" t="s">
        <v>2720</v>
      </c>
      <c r="D223" s="163" t="s">
        <v>1031</v>
      </c>
      <c r="E223" s="163" t="s">
        <v>1925</v>
      </c>
      <c r="F223" s="164">
        <v>2530254</v>
      </c>
    </row>
    <row r="224" spans="1:6" ht="14.25" thickTop="1" thickBot="1" x14ac:dyDescent="0.25">
      <c r="A224" s="163" t="s">
        <v>85</v>
      </c>
      <c r="B224" s="163" t="s">
        <v>149</v>
      </c>
      <c r="C224" s="163" t="s">
        <v>2721</v>
      </c>
      <c r="D224" s="163" t="s">
        <v>1032</v>
      </c>
      <c r="E224" s="163" t="s">
        <v>1926</v>
      </c>
      <c r="F224" s="164">
        <v>14951116</v>
      </c>
    </row>
    <row r="225" spans="1:6" ht="14.25" thickTop="1" thickBot="1" x14ac:dyDescent="0.25">
      <c r="A225" s="163" t="s">
        <v>85</v>
      </c>
      <c r="B225" s="163" t="s">
        <v>1671</v>
      </c>
      <c r="C225" s="163" t="s">
        <v>2722</v>
      </c>
      <c r="D225" s="163" t="s">
        <v>1033</v>
      </c>
      <c r="E225" s="163" t="s">
        <v>1927</v>
      </c>
      <c r="F225" s="164">
        <v>11602486</v>
      </c>
    </row>
    <row r="226" spans="1:6" ht="14.25" thickTop="1" thickBot="1" x14ac:dyDescent="0.25">
      <c r="A226" s="163" t="s">
        <v>85</v>
      </c>
      <c r="B226" s="163" t="s">
        <v>1672</v>
      </c>
      <c r="C226" s="163" t="s">
        <v>2723</v>
      </c>
      <c r="D226" s="163" t="s">
        <v>1034</v>
      </c>
      <c r="E226" s="163" t="s">
        <v>1928</v>
      </c>
      <c r="F226" s="164">
        <v>31597996</v>
      </c>
    </row>
    <row r="227" spans="1:6" ht="14.25" thickTop="1" thickBot="1" x14ac:dyDescent="0.25">
      <c r="A227" s="163" t="s">
        <v>85</v>
      </c>
      <c r="B227" s="163" t="s">
        <v>217</v>
      </c>
      <c r="C227" s="163" t="s">
        <v>2724</v>
      </c>
      <c r="D227" s="163" t="s">
        <v>1035</v>
      </c>
      <c r="E227" s="163" t="s">
        <v>1929</v>
      </c>
      <c r="F227" s="164">
        <v>4996801</v>
      </c>
    </row>
    <row r="228" spans="1:6" ht="14.25" thickTop="1" thickBot="1" x14ac:dyDescent="0.25">
      <c r="A228" s="163" t="s">
        <v>85</v>
      </c>
      <c r="B228" s="163" t="s">
        <v>236</v>
      </c>
      <c r="C228" s="163" t="s">
        <v>2725</v>
      </c>
      <c r="D228" s="163" t="s">
        <v>1036</v>
      </c>
      <c r="E228" s="163" t="s">
        <v>1930</v>
      </c>
      <c r="F228" s="164">
        <v>11552000</v>
      </c>
    </row>
    <row r="229" spans="1:6" ht="14.25" thickTop="1" thickBot="1" x14ac:dyDescent="0.25">
      <c r="A229" s="163" t="s">
        <v>85</v>
      </c>
      <c r="B229" s="163" t="s">
        <v>140</v>
      </c>
      <c r="C229" s="163" t="s">
        <v>2726</v>
      </c>
      <c r="D229" s="163" t="s">
        <v>1037</v>
      </c>
      <c r="E229" s="163" t="s">
        <v>1931</v>
      </c>
      <c r="F229" s="164">
        <v>13368840</v>
      </c>
    </row>
    <row r="230" spans="1:6" ht="14.25" thickTop="1" thickBot="1" x14ac:dyDescent="0.25">
      <c r="A230" s="163" t="s">
        <v>85</v>
      </c>
      <c r="B230" s="163" t="s">
        <v>224</v>
      </c>
      <c r="C230" s="163" t="s">
        <v>2727</v>
      </c>
      <c r="D230" s="163" t="s">
        <v>1038</v>
      </c>
      <c r="E230" s="163" t="s">
        <v>1932</v>
      </c>
      <c r="F230" s="164">
        <v>660000</v>
      </c>
    </row>
    <row r="231" spans="1:6" ht="14.25" thickTop="1" thickBot="1" x14ac:dyDescent="0.25">
      <c r="A231" s="163" t="s">
        <v>85</v>
      </c>
      <c r="B231" s="163" t="s">
        <v>224</v>
      </c>
      <c r="C231" s="163" t="s">
        <v>2728</v>
      </c>
      <c r="D231" s="163" t="s">
        <v>1039</v>
      </c>
      <c r="E231" s="163" t="s">
        <v>1933</v>
      </c>
      <c r="F231" s="164">
        <v>905000</v>
      </c>
    </row>
    <row r="232" spans="1:6" ht="14.25" thickTop="1" thickBot="1" x14ac:dyDescent="0.25">
      <c r="A232" s="163" t="s">
        <v>85</v>
      </c>
      <c r="B232" s="163" t="s">
        <v>133</v>
      </c>
      <c r="C232" s="163" t="s">
        <v>2729</v>
      </c>
      <c r="D232" s="163" t="s">
        <v>1040</v>
      </c>
      <c r="E232" s="163" t="s">
        <v>1934</v>
      </c>
      <c r="F232" s="164">
        <v>1042400</v>
      </c>
    </row>
    <row r="233" spans="1:6" ht="14.25" thickTop="1" thickBot="1" x14ac:dyDescent="0.25">
      <c r="A233" s="163" t="s">
        <v>85</v>
      </c>
      <c r="B233" s="163" t="s">
        <v>1652</v>
      </c>
      <c r="C233" s="163" t="s">
        <v>2730</v>
      </c>
      <c r="D233" s="163" t="s">
        <v>1041</v>
      </c>
      <c r="E233" s="163" t="s">
        <v>1935</v>
      </c>
      <c r="F233" s="164">
        <v>1002890</v>
      </c>
    </row>
    <row r="234" spans="1:6" ht="14.25" thickTop="1" thickBot="1" x14ac:dyDescent="0.25">
      <c r="A234" s="163" t="s">
        <v>85</v>
      </c>
      <c r="B234" s="163" t="s">
        <v>224</v>
      </c>
      <c r="C234" s="163" t="s">
        <v>2731</v>
      </c>
      <c r="D234" s="163" t="s">
        <v>1042</v>
      </c>
      <c r="E234" s="163" t="s">
        <v>1936</v>
      </c>
      <c r="F234" s="164">
        <v>14941666</v>
      </c>
    </row>
    <row r="235" spans="1:6" ht="14.25" thickTop="1" thickBot="1" x14ac:dyDescent="0.25">
      <c r="A235" s="163" t="s">
        <v>85</v>
      </c>
      <c r="B235" s="163" t="s">
        <v>120</v>
      </c>
      <c r="C235" s="163" t="s">
        <v>2732</v>
      </c>
      <c r="D235" s="163" t="s">
        <v>1043</v>
      </c>
      <c r="E235" s="163" t="s">
        <v>1937</v>
      </c>
      <c r="F235" s="164">
        <v>14490000</v>
      </c>
    </row>
    <row r="236" spans="1:6" ht="14.25" thickTop="1" thickBot="1" x14ac:dyDescent="0.25">
      <c r="A236" s="163" t="s">
        <v>85</v>
      </c>
      <c r="B236" s="163" t="s">
        <v>210</v>
      </c>
      <c r="C236" s="163" t="s">
        <v>2733</v>
      </c>
      <c r="D236" s="163" t="s">
        <v>1044</v>
      </c>
      <c r="E236" s="163" t="s">
        <v>1938</v>
      </c>
      <c r="F236" s="164">
        <v>14980000</v>
      </c>
    </row>
    <row r="237" spans="1:6" ht="14.25" thickTop="1" thickBot="1" x14ac:dyDescent="0.25">
      <c r="A237" s="163" t="s">
        <v>85</v>
      </c>
      <c r="B237" s="163" t="s">
        <v>1673</v>
      </c>
      <c r="C237" s="163" t="s">
        <v>2734</v>
      </c>
      <c r="D237" s="163" t="s">
        <v>1045</v>
      </c>
      <c r="E237" s="163" t="s">
        <v>1939</v>
      </c>
      <c r="F237" s="164">
        <v>14975122</v>
      </c>
    </row>
    <row r="238" spans="1:6" ht="14.25" thickTop="1" thickBot="1" x14ac:dyDescent="0.25">
      <c r="A238" s="163" t="s">
        <v>85</v>
      </c>
      <c r="B238" s="163" t="s">
        <v>1674</v>
      </c>
      <c r="C238" s="163" t="s">
        <v>2735</v>
      </c>
      <c r="D238" s="163" t="s">
        <v>1046</v>
      </c>
      <c r="E238" s="163" t="s">
        <v>1940</v>
      </c>
      <c r="F238" s="164">
        <v>14878075</v>
      </c>
    </row>
    <row r="239" spans="1:6" ht="14.25" thickTop="1" thickBot="1" x14ac:dyDescent="0.25">
      <c r="A239" s="163" t="s">
        <v>85</v>
      </c>
      <c r="B239" s="163" t="s">
        <v>1675</v>
      </c>
      <c r="C239" s="163" t="s">
        <v>3220</v>
      </c>
      <c r="D239" s="163" t="s">
        <v>1047</v>
      </c>
      <c r="E239" s="163" t="s">
        <v>1941</v>
      </c>
      <c r="F239" s="164">
        <v>2261553</v>
      </c>
    </row>
    <row r="240" spans="1:6" ht="14.25" thickTop="1" thickBot="1" x14ac:dyDescent="0.25">
      <c r="A240" s="163" t="s">
        <v>85</v>
      </c>
      <c r="B240" s="163" t="s">
        <v>238</v>
      </c>
      <c r="C240" s="163" t="s">
        <v>2736</v>
      </c>
      <c r="D240" s="163" t="s">
        <v>1048</v>
      </c>
      <c r="E240" s="163" t="s">
        <v>1942</v>
      </c>
      <c r="F240" s="164">
        <v>2040860</v>
      </c>
    </row>
    <row r="241" spans="1:6" ht="14.25" thickTop="1" thickBot="1" x14ac:dyDescent="0.25">
      <c r="A241" s="163" t="s">
        <v>85</v>
      </c>
      <c r="B241" s="163" t="s">
        <v>238</v>
      </c>
      <c r="C241" s="163" t="s">
        <v>2737</v>
      </c>
      <c r="D241" s="163" t="s">
        <v>1049</v>
      </c>
      <c r="E241" s="163" t="s">
        <v>1943</v>
      </c>
      <c r="F241" s="164">
        <v>14566006</v>
      </c>
    </row>
    <row r="242" spans="1:6" ht="14.25" thickTop="1" thickBot="1" x14ac:dyDescent="0.25">
      <c r="A242" s="163" t="s">
        <v>85</v>
      </c>
      <c r="B242" s="163" t="s">
        <v>120</v>
      </c>
      <c r="C242" s="163" t="s">
        <v>2738</v>
      </c>
      <c r="D242" s="163" t="s">
        <v>1050</v>
      </c>
      <c r="E242" s="163" t="s">
        <v>1944</v>
      </c>
      <c r="F242" s="164">
        <v>4200155</v>
      </c>
    </row>
    <row r="243" spans="1:6" ht="14.25" thickTop="1" thickBot="1" x14ac:dyDescent="0.25">
      <c r="A243" s="163" t="s">
        <v>85</v>
      </c>
      <c r="B243" s="163" t="s">
        <v>1676</v>
      </c>
      <c r="C243" s="163" t="s">
        <v>2739</v>
      </c>
      <c r="D243" s="163" t="s">
        <v>1051</v>
      </c>
      <c r="E243" s="163" t="s">
        <v>1945</v>
      </c>
      <c r="F243" s="164">
        <v>13424306</v>
      </c>
    </row>
    <row r="244" spans="1:6" ht="14.25" thickTop="1" thickBot="1" x14ac:dyDescent="0.25">
      <c r="A244" s="163" t="s">
        <v>85</v>
      </c>
      <c r="B244" s="163" t="s">
        <v>234</v>
      </c>
      <c r="C244" s="163" t="s">
        <v>2740</v>
      </c>
      <c r="D244" s="163" t="s">
        <v>1052</v>
      </c>
      <c r="E244" s="163" t="s">
        <v>1946</v>
      </c>
      <c r="F244" s="164">
        <v>10823350</v>
      </c>
    </row>
    <row r="245" spans="1:6" ht="14.25" thickTop="1" thickBot="1" x14ac:dyDescent="0.25">
      <c r="A245" s="163" t="s">
        <v>85</v>
      </c>
      <c r="B245" s="163" t="s">
        <v>218</v>
      </c>
      <c r="C245" s="163" t="s">
        <v>2741</v>
      </c>
      <c r="D245" s="163" t="s">
        <v>1053</v>
      </c>
      <c r="E245" s="163" t="s">
        <v>1947</v>
      </c>
      <c r="F245" s="164">
        <v>9742500</v>
      </c>
    </row>
    <row r="246" spans="1:6" ht="14.25" thickTop="1" thickBot="1" x14ac:dyDescent="0.25">
      <c r="A246" s="163" t="s">
        <v>85</v>
      </c>
      <c r="B246" s="163" t="s">
        <v>227</v>
      </c>
      <c r="C246" s="163" t="s">
        <v>2742</v>
      </c>
      <c r="D246" s="163" t="s">
        <v>1054</v>
      </c>
      <c r="E246" s="163" t="s">
        <v>1948</v>
      </c>
      <c r="F246" s="164">
        <v>14998287</v>
      </c>
    </row>
    <row r="247" spans="1:6" ht="14.25" thickTop="1" thickBot="1" x14ac:dyDescent="0.25">
      <c r="A247" s="163" t="s">
        <v>85</v>
      </c>
      <c r="B247" s="163" t="s">
        <v>1677</v>
      </c>
      <c r="C247" s="163" t="s">
        <v>2743</v>
      </c>
      <c r="D247" s="163" t="s">
        <v>1055</v>
      </c>
      <c r="E247" s="163" t="s">
        <v>1949</v>
      </c>
      <c r="F247" s="164">
        <v>14434654</v>
      </c>
    </row>
    <row r="248" spans="1:6" ht="14.25" thickTop="1" thickBot="1" x14ac:dyDescent="0.25">
      <c r="A248" s="163" t="s">
        <v>85</v>
      </c>
      <c r="B248" s="163" t="s">
        <v>238</v>
      </c>
      <c r="C248" s="163" t="s">
        <v>2744</v>
      </c>
      <c r="D248" s="163" t="s">
        <v>1056</v>
      </c>
      <c r="E248" s="163" t="s">
        <v>1950</v>
      </c>
      <c r="F248" s="164">
        <v>2086466</v>
      </c>
    </row>
    <row r="249" spans="1:6" ht="14.25" thickTop="1" thickBot="1" x14ac:dyDescent="0.25">
      <c r="A249" s="163" t="s">
        <v>85</v>
      </c>
      <c r="B249" s="163" t="s">
        <v>1678</v>
      </c>
      <c r="C249" s="163" t="s">
        <v>2745</v>
      </c>
      <c r="D249" s="163" t="s">
        <v>1057</v>
      </c>
      <c r="E249" s="163" t="s">
        <v>1951</v>
      </c>
      <c r="F249" s="164">
        <v>6160000</v>
      </c>
    </row>
    <row r="250" spans="1:6" ht="14.25" thickTop="1" thickBot="1" x14ac:dyDescent="0.25">
      <c r="A250" s="163" t="s">
        <v>85</v>
      </c>
      <c r="B250" s="163" t="s">
        <v>213</v>
      </c>
      <c r="C250" s="163" t="s">
        <v>2746</v>
      </c>
      <c r="D250" s="163" t="s">
        <v>1058</v>
      </c>
      <c r="E250" s="163" t="s">
        <v>1952</v>
      </c>
      <c r="F250" s="164">
        <v>2725000</v>
      </c>
    </row>
    <row r="251" spans="1:6" ht="14.25" thickTop="1" thickBot="1" x14ac:dyDescent="0.25">
      <c r="A251" s="163" t="s">
        <v>85</v>
      </c>
      <c r="B251" s="163" t="s">
        <v>220</v>
      </c>
      <c r="C251" s="163" t="s">
        <v>2747</v>
      </c>
      <c r="D251" s="163" t="s">
        <v>1059</v>
      </c>
      <c r="E251" s="163" t="s">
        <v>1953</v>
      </c>
      <c r="F251" s="164">
        <v>14826497</v>
      </c>
    </row>
    <row r="252" spans="1:6" ht="14.25" thickTop="1" thickBot="1" x14ac:dyDescent="0.25">
      <c r="A252" s="163" t="s">
        <v>85</v>
      </c>
      <c r="B252" s="163" t="s">
        <v>1679</v>
      </c>
      <c r="C252" s="163" t="s">
        <v>2748</v>
      </c>
      <c r="D252" s="163" t="s">
        <v>1060</v>
      </c>
      <c r="E252" s="163" t="s">
        <v>1954</v>
      </c>
      <c r="F252" s="164">
        <v>4224500</v>
      </c>
    </row>
    <row r="253" spans="1:6" ht="14.25" thickTop="1" thickBot="1" x14ac:dyDescent="0.25">
      <c r="A253" s="163" t="s">
        <v>85</v>
      </c>
      <c r="B253" s="163" t="s">
        <v>1679</v>
      </c>
      <c r="C253" s="163" t="s">
        <v>2749</v>
      </c>
      <c r="D253" s="163" t="s">
        <v>1061</v>
      </c>
      <c r="E253" s="163" t="s">
        <v>1955</v>
      </c>
      <c r="F253" s="164">
        <v>2480000</v>
      </c>
    </row>
    <row r="254" spans="1:6" ht="14.25" thickTop="1" thickBot="1" x14ac:dyDescent="0.25">
      <c r="A254" s="163" t="s">
        <v>85</v>
      </c>
      <c r="B254" s="163" t="s">
        <v>128</v>
      </c>
      <c r="C254" s="163" t="s">
        <v>2750</v>
      </c>
      <c r="D254" s="163" t="s">
        <v>1062</v>
      </c>
      <c r="E254" s="163" t="s">
        <v>1956</v>
      </c>
      <c r="F254" s="164">
        <v>1520900</v>
      </c>
    </row>
    <row r="255" spans="1:6" ht="14.25" thickTop="1" thickBot="1" x14ac:dyDescent="0.25">
      <c r="A255" s="163" t="s">
        <v>85</v>
      </c>
      <c r="B255" s="163" t="s">
        <v>238</v>
      </c>
      <c r="C255" s="163" t="s">
        <v>2751</v>
      </c>
      <c r="D255" s="163" t="s">
        <v>1063</v>
      </c>
      <c r="E255" s="163" t="s">
        <v>1957</v>
      </c>
      <c r="F255" s="164">
        <v>4060330</v>
      </c>
    </row>
    <row r="256" spans="1:6" ht="14.25" thickTop="1" thickBot="1" x14ac:dyDescent="0.25">
      <c r="A256" s="163" t="s">
        <v>85</v>
      </c>
      <c r="B256" s="163" t="s">
        <v>120</v>
      </c>
      <c r="C256" s="163" t="s">
        <v>2752</v>
      </c>
      <c r="D256" s="163" t="s">
        <v>1064</v>
      </c>
      <c r="E256" s="163" t="s">
        <v>1958</v>
      </c>
      <c r="F256" s="164">
        <v>12851798</v>
      </c>
    </row>
    <row r="257" spans="1:6" ht="14.25" thickTop="1" thickBot="1" x14ac:dyDescent="0.25">
      <c r="A257" s="163" t="s">
        <v>85</v>
      </c>
      <c r="B257" s="163" t="s">
        <v>1680</v>
      </c>
      <c r="C257" s="163" t="s">
        <v>3221</v>
      </c>
      <c r="D257" s="163" t="s">
        <v>1065</v>
      </c>
      <c r="E257" s="163" t="s">
        <v>1959</v>
      </c>
      <c r="F257" s="164">
        <v>5359440</v>
      </c>
    </row>
    <row r="258" spans="1:6" ht="14.25" thickTop="1" thickBot="1" x14ac:dyDescent="0.25">
      <c r="A258" s="163" t="s">
        <v>85</v>
      </c>
      <c r="B258" s="163" t="s">
        <v>128</v>
      </c>
      <c r="C258" s="163" t="s">
        <v>2753</v>
      </c>
      <c r="D258" s="163" t="s">
        <v>1066</v>
      </c>
      <c r="E258" s="163" t="s">
        <v>1960</v>
      </c>
      <c r="F258" s="164">
        <v>997200</v>
      </c>
    </row>
    <row r="259" spans="1:6" ht="14.25" thickTop="1" thickBot="1" x14ac:dyDescent="0.25">
      <c r="A259" s="163" t="s">
        <v>85</v>
      </c>
      <c r="B259" s="163" t="s">
        <v>610</v>
      </c>
      <c r="C259" s="163" t="s">
        <v>2754</v>
      </c>
      <c r="D259" s="163" t="s">
        <v>1067</v>
      </c>
      <c r="E259" s="163" t="s">
        <v>1961</v>
      </c>
      <c r="F259" s="164">
        <v>6995098</v>
      </c>
    </row>
    <row r="260" spans="1:6" ht="14.25" thickTop="1" thickBot="1" x14ac:dyDescent="0.25">
      <c r="A260" s="163" t="s">
        <v>85</v>
      </c>
      <c r="B260" s="163" t="s">
        <v>229</v>
      </c>
      <c r="C260" s="163" t="s">
        <v>2755</v>
      </c>
      <c r="D260" s="163" t="s">
        <v>1068</v>
      </c>
      <c r="E260" s="163" t="s">
        <v>1962</v>
      </c>
      <c r="F260" s="164">
        <v>10460996</v>
      </c>
    </row>
    <row r="261" spans="1:6" ht="14.25" thickTop="1" thickBot="1" x14ac:dyDescent="0.25">
      <c r="A261" s="163" t="s">
        <v>85</v>
      </c>
      <c r="B261" s="163" t="s">
        <v>236</v>
      </c>
      <c r="C261" s="163" t="s">
        <v>2756</v>
      </c>
      <c r="D261" s="163" t="s">
        <v>1069</v>
      </c>
      <c r="E261" s="163" t="s">
        <v>1963</v>
      </c>
      <c r="F261" s="164">
        <v>6851257</v>
      </c>
    </row>
    <row r="262" spans="1:6" ht="14.25" thickTop="1" thickBot="1" x14ac:dyDescent="0.25">
      <c r="A262" s="163" t="s">
        <v>85</v>
      </c>
      <c r="B262" s="163" t="s">
        <v>1681</v>
      </c>
      <c r="C262" s="163" t="s">
        <v>2757</v>
      </c>
      <c r="D262" s="163" t="s">
        <v>1070</v>
      </c>
      <c r="E262" s="163" t="s">
        <v>1964</v>
      </c>
      <c r="F262" s="164">
        <v>14835242</v>
      </c>
    </row>
    <row r="263" spans="1:6" ht="14.25" thickTop="1" thickBot="1" x14ac:dyDescent="0.25">
      <c r="A263" s="163" t="s">
        <v>85</v>
      </c>
      <c r="B263" s="163" t="s">
        <v>236</v>
      </c>
      <c r="C263" s="163" t="s">
        <v>2756</v>
      </c>
      <c r="D263" s="163" t="s">
        <v>1071</v>
      </c>
      <c r="E263" s="163" t="s">
        <v>1965</v>
      </c>
      <c r="F263" s="164">
        <v>14534477</v>
      </c>
    </row>
    <row r="264" spans="1:6" ht="14.25" thickTop="1" thickBot="1" x14ac:dyDescent="0.25">
      <c r="A264" s="163" t="s">
        <v>85</v>
      </c>
      <c r="B264" s="163" t="s">
        <v>140</v>
      </c>
      <c r="C264" s="163" t="s">
        <v>2757</v>
      </c>
      <c r="D264" s="163" t="s">
        <v>1072</v>
      </c>
      <c r="E264" s="163" t="s">
        <v>1966</v>
      </c>
      <c r="F264" s="164">
        <v>2445769</v>
      </c>
    </row>
    <row r="265" spans="1:6" ht="14.25" thickTop="1" thickBot="1" x14ac:dyDescent="0.25">
      <c r="A265" s="163" t="s">
        <v>85</v>
      </c>
      <c r="B265" s="163" t="s">
        <v>220</v>
      </c>
      <c r="C265" s="163" t="s">
        <v>2758</v>
      </c>
      <c r="D265" s="163" t="s">
        <v>1073</v>
      </c>
      <c r="E265" s="163" t="s">
        <v>1967</v>
      </c>
      <c r="F265" s="164">
        <v>1631250</v>
      </c>
    </row>
    <row r="266" spans="1:6" ht="14.25" thickTop="1" thickBot="1" x14ac:dyDescent="0.25">
      <c r="A266" s="163" t="s">
        <v>85</v>
      </c>
      <c r="B266" s="163" t="s">
        <v>220</v>
      </c>
      <c r="C266" s="163" t="s">
        <v>2759</v>
      </c>
      <c r="D266" s="163" t="s">
        <v>1074</v>
      </c>
      <c r="E266" s="163" t="s">
        <v>1968</v>
      </c>
      <c r="F266" s="164">
        <v>1985000</v>
      </c>
    </row>
    <row r="267" spans="1:6" ht="14.25" thickTop="1" thickBot="1" x14ac:dyDescent="0.25">
      <c r="A267" s="163" t="s">
        <v>85</v>
      </c>
      <c r="B267" s="163" t="s">
        <v>220</v>
      </c>
      <c r="C267" s="163" t="s">
        <v>2760</v>
      </c>
      <c r="D267" s="163" t="s">
        <v>1075</v>
      </c>
      <c r="E267" s="163" t="s">
        <v>1969</v>
      </c>
      <c r="F267" s="164">
        <v>1172500</v>
      </c>
    </row>
    <row r="268" spans="1:6" ht="14.25" thickTop="1" thickBot="1" x14ac:dyDescent="0.25">
      <c r="A268" s="163" t="s">
        <v>85</v>
      </c>
      <c r="B268" s="163" t="s">
        <v>228</v>
      </c>
      <c r="C268" s="163" t="s">
        <v>3222</v>
      </c>
      <c r="D268" s="163" t="s">
        <v>1076</v>
      </c>
      <c r="E268" s="163" t="s">
        <v>1970</v>
      </c>
      <c r="F268" s="164">
        <v>7623970</v>
      </c>
    </row>
    <row r="269" spans="1:6" ht="14.25" thickTop="1" thickBot="1" x14ac:dyDescent="0.25">
      <c r="A269" s="163" t="s">
        <v>85</v>
      </c>
      <c r="B269" s="163" t="s">
        <v>1682</v>
      </c>
      <c r="C269" s="163" t="s">
        <v>2761</v>
      </c>
      <c r="D269" s="163" t="s">
        <v>1077</v>
      </c>
      <c r="E269" s="163" t="s">
        <v>1971</v>
      </c>
      <c r="F269" s="164">
        <v>13298866</v>
      </c>
    </row>
    <row r="270" spans="1:6" ht="14.25" thickTop="1" thickBot="1" x14ac:dyDescent="0.25">
      <c r="A270" s="163" t="s">
        <v>85</v>
      </c>
      <c r="B270" s="163" t="s">
        <v>212</v>
      </c>
      <c r="C270" s="163" t="s">
        <v>2762</v>
      </c>
      <c r="D270" s="163" t="s">
        <v>1078</v>
      </c>
      <c r="E270" s="163" t="s">
        <v>1972</v>
      </c>
      <c r="F270" s="164">
        <v>14943390</v>
      </c>
    </row>
    <row r="271" spans="1:6" ht="14.25" thickTop="1" thickBot="1" x14ac:dyDescent="0.25">
      <c r="A271" s="163" t="s">
        <v>85</v>
      </c>
      <c r="B271" s="163" t="s">
        <v>220</v>
      </c>
      <c r="C271" s="163" t="s">
        <v>2763</v>
      </c>
      <c r="D271" s="163" t="s">
        <v>1079</v>
      </c>
      <c r="E271" s="163" t="s">
        <v>1973</v>
      </c>
      <c r="F271" s="164">
        <v>2000000</v>
      </c>
    </row>
    <row r="272" spans="1:6" ht="14.25" thickTop="1" thickBot="1" x14ac:dyDescent="0.25">
      <c r="A272" s="163" t="s">
        <v>85</v>
      </c>
      <c r="B272" s="163" t="s">
        <v>220</v>
      </c>
      <c r="C272" s="163" t="s">
        <v>2764</v>
      </c>
      <c r="D272" s="163" t="s">
        <v>1080</v>
      </c>
      <c r="E272" s="163" t="s">
        <v>1974</v>
      </c>
      <c r="F272" s="164">
        <v>1680690</v>
      </c>
    </row>
    <row r="273" spans="1:6" ht="14.25" thickTop="1" thickBot="1" x14ac:dyDescent="0.25">
      <c r="A273" s="163" t="s">
        <v>85</v>
      </c>
      <c r="B273" s="163" t="s">
        <v>231</v>
      </c>
      <c r="C273" s="163" t="s">
        <v>2765</v>
      </c>
      <c r="D273" s="163" t="s">
        <v>1081</v>
      </c>
      <c r="E273" s="163" t="s">
        <v>1975</v>
      </c>
      <c r="F273" s="164">
        <v>13042099</v>
      </c>
    </row>
    <row r="274" spans="1:6" ht="14.25" thickTop="1" thickBot="1" x14ac:dyDescent="0.25">
      <c r="A274" s="163" t="s">
        <v>85</v>
      </c>
      <c r="B274" s="163" t="s">
        <v>217</v>
      </c>
      <c r="C274" s="163" t="s">
        <v>2766</v>
      </c>
      <c r="D274" s="163" t="s">
        <v>1082</v>
      </c>
      <c r="E274" s="163" t="s">
        <v>1976</v>
      </c>
      <c r="F274" s="164">
        <v>8497800</v>
      </c>
    </row>
    <row r="275" spans="1:6" ht="14.25" thickTop="1" thickBot="1" x14ac:dyDescent="0.25">
      <c r="A275" s="163" t="s">
        <v>85</v>
      </c>
      <c r="B275" s="163" t="s">
        <v>138</v>
      </c>
      <c r="C275" s="163" t="s">
        <v>2767</v>
      </c>
      <c r="D275" s="163" t="s">
        <v>1083</v>
      </c>
      <c r="E275" s="163" t="s">
        <v>1977</v>
      </c>
      <c r="F275" s="164">
        <v>8378000</v>
      </c>
    </row>
    <row r="276" spans="1:6" ht="14.25" thickTop="1" thickBot="1" x14ac:dyDescent="0.25">
      <c r="A276" s="163" t="s">
        <v>85</v>
      </c>
      <c r="B276" s="163" t="s">
        <v>121</v>
      </c>
      <c r="C276" s="163" t="s">
        <v>2768</v>
      </c>
      <c r="D276" s="163" t="s">
        <v>1084</v>
      </c>
      <c r="E276" s="163" t="s">
        <v>1978</v>
      </c>
      <c r="F276" s="164">
        <v>1739717</v>
      </c>
    </row>
    <row r="277" spans="1:6" ht="14.25" thickTop="1" thickBot="1" x14ac:dyDescent="0.25">
      <c r="A277" s="163" t="s">
        <v>85</v>
      </c>
      <c r="B277" s="163" t="s">
        <v>236</v>
      </c>
      <c r="C277" s="163" t="s">
        <v>2769</v>
      </c>
      <c r="D277" s="163" t="s">
        <v>1085</v>
      </c>
      <c r="E277" s="163" t="s">
        <v>1979</v>
      </c>
      <c r="F277" s="164">
        <v>8884641</v>
      </c>
    </row>
    <row r="278" spans="1:6" ht="14.25" thickTop="1" thickBot="1" x14ac:dyDescent="0.25">
      <c r="A278" s="163" t="s">
        <v>85</v>
      </c>
      <c r="B278" s="163" t="s">
        <v>212</v>
      </c>
      <c r="C278" s="163" t="s">
        <v>3223</v>
      </c>
      <c r="D278" s="163" t="s">
        <v>1086</v>
      </c>
      <c r="E278" s="163" t="s">
        <v>1980</v>
      </c>
      <c r="F278" s="164">
        <v>1289400</v>
      </c>
    </row>
    <row r="279" spans="1:6" ht="14.25" thickTop="1" thickBot="1" x14ac:dyDescent="0.25">
      <c r="A279" s="163" t="s">
        <v>85</v>
      </c>
      <c r="B279" s="163" t="s">
        <v>1630</v>
      </c>
      <c r="C279" s="163" t="s">
        <v>2770</v>
      </c>
      <c r="D279" s="163" t="s">
        <v>1087</v>
      </c>
      <c r="E279" s="163" t="s">
        <v>1981</v>
      </c>
      <c r="F279" s="164">
        <v>10534670</v>
      </c>
    </row>
    <row r="280" spans="1:6" ht="14.25" thickTop="1" thickBot="1" x14ac:dyDescent="0.25">
      <c r="A280" s="163" t="s">
        <v>85</v>
      </c>
      <c r="B280" s="163" t="s">
        <v>216</v>
      </c>
      <c r="C280" s="163" t="s">
        <v>2771</v>
      </c>
      <c r="D280" s="163" t="s">
        <v>1088</v>
      </c>
      <c r="E280" s="163" t="s">
        <v>1982</v>
      </c>
      <c r="F280" s="164">
        <v>13917600</v>
      </c>
    </row>
    <row r="281" spans="1:6" ht="14.25" thickTop="1" thickBot="1" x14ac:dyDescent="0.25">
      <c r="A281" s="163" t="s">
        <v>85</v>
      </c>
      <c r="B281" s="163" t="s">
        <v>1683</v>
      </c>
      <c r="C281" s="163" t="s">
        <v>2772</v>
      </c>
      <c r="D281" s="163" t="s">
        <v>1089</v>
      </c>
      <c r="E281" s="163" t="s">
        <v>1983</v>
      </c>
      <c r="F281" s="164">
        <v>3811000</v>
      </c>
    </row>
    <row r="282" spans="1:6" ht="14.25" thickTop="1" thickBot="1" x14ac:dyDescent="0.25">
      <c r="A282" s="163" t="s">
        <v>85</v>
      </c>
      <c r="B282" s="163" t="s">
        <v>212</v>
      </c>
      <c r="C282" s="163" t="s">
        <v>2773</v>
      </c>
      <c r="D282" s="163" t="s">
        <v>1090</v>
      </c>
      <c r="E282" s="163" t="s">
        <v>1984</v>
      </c>
      <c r="F282" s="164">
        <v>1715172</v>
      </c>
    </row>
    <row r="283" spans="1:6" ht="14.25" thickTop="1" thickBot="1" x14ac:dyDescent="0.25">
      <c r="A283" s="163" t="s">
        <v>85</v>
      </c>
      <c r="B283" s="163" t="s">
        <v>224</v>
      </c>
      <c r="C283" s="163" t="s">
        <v>2774</v>
      </c>
      <c r="D283" s="163" t="s">
        <v>1091</v>
      </c>
      <c r="E283" s="163" t="s">
        <v>1985</v>
      </c>
      <c r="F283" s="164">
        <v>1880000</v>
      </c>
    </row>
    <row r="284" spans="1:6" ht="14.25" thickTop="1" thickBot="1" x14ac:dyDescent="0.25">
      <c r="A284" s="163" t="s">
        <v>85</v>
      </c>
      <c r="B284" s="163" t="s">
        <v>217</v>
      </c>
      <c r="C284" s="163" t="s">
        <v>2775</v>
      </c>
      <c r="D284" s="163" t="s">
        <v>1092</v>
      </c>
      <c r="E284" s="163" t="s">
        <v>1986</v>
      </c>
      <c r="F284" s="164">
        <v>1996300</v>
      </c>
    </row>
    <row r="285" spans="1:6" ht="14.25" thickTop="1" thickBot="1" x14ac:dyDescent="0.25">
      <c r="A285" s="163" t="s">
        <v>85</v>
      </c>
      <c r="B285" s="163" t="s">
        <v>138</v>
      </c>
      <c r="C285" s="163" t="s">
        <v>2776</v>
      </c>
      <c r="D285" s="163" t="s">
        <v>1093</v>
      </c>
      <c r="E285" s="163" t="s">
        <v>1987</v>
      </c>
      <c r="F285" s="164">
        <v>2699390</v>
      </c>
    </row>
    <row r="286" spans="1:6" ht="14.25" thickTop="1" thickBot="1" x14ac:dyDescent="0.25">
      <c r="A286" s="163" t="s">
        <v>85</v>
      </c>
      <c r="B286" s="163" t="s">
        <v>1684</v>
      </c>
      <c r="C286" s="163" t="s">
        <v>2777</v>
      </c>
      <c r="D286" s="163" t="s">
        <v>1094</v>
      </c>
      <c r="E286" s="163" t="s">
        <v>1988</v>
      </c>
      <c r="F286" s="164">
        <v>14914200</v>
      </c>
    </row>
    <row r="287" spans="1:6" ht="14.25" thickTop="1" thickBot="1" x14ac:dyDescent="0.25">
      <c r="A287" s="163" t="s">
        <v>85</v>
      </c>
      <c r="B287" s="163" t="s">
        <v>149</v>
      </c>
      <c r="C287" s="163" t="s">
        <v>2778</v>
      </c>
      <c r="D287" s="163" t="s">
        <v>1095</v>
      </c>
      <c r="E287" s="163" t="s">
        <v>1989</v>
      </c>
      <c r="F287" s="164">
        <v>2451000</v>
      </c>
    </row>
    <row r="288" spans="1:6" ht="14.25" thickTop="1" thickBot="1" x14ac:dyDescent="0.25">
      <c r="A288" s="163" t="s">
        <v>85</v>
      </c>
      <c r="B288" s="163" t="s">
        <v>129</v>
      </c>
      <c r="C288" s="163" t="s">
        <v>2779</v>
      </c>
      <c r="D288" s="163" t="s">
        <v>1096</v>
      </c>
      <c r="E288" s="163" t="s">
        <v>1990</v>
      </c>
      <c r="F288" s="164">
        <v>1977800</v>
      </c>
    </row>
    <row r="289" spans="1:6" ht="14.25" thickTop="1" thickBot="1" x14ac:dyDescent="0.25">
      <c r="A289" s="163" t="s">
        <v>85</v>
      </c>
      <c r="B289" s="163" t="s">
        <v>222</v>
      </c>
      <c r="C289" s="163" t="s">
        <v>2780</v>
      </c>
      <c r="D289" s="163" t="s">
        <v>1097</v>
      </c>
      <c r="E289" s="163" t="s">
        <v>1991</v>
      </c>
      <c r="F289" s="164">
        <v>5354395</v>
      </c>
    </row>
    <row r="290" spans="1:6" ht="14.25" thickTop="1" thickBot="1" x14ac:dyDescent="0.25">
      <c r="A290" s="163" t="s">
        <v>85</v>
      </c>
      <c r="B290" s="163" t="s">
        <v>133</v>
      </c>
      <c r="C290" s="163" t="s">
        <v>2781</v>
      </c>
      <c r="D290" s="163" t="s">
        <v>1098</v>
      </c>
      <c r="E290" s="163" t="s">
        <v>1992</v>
      </c>
      <c r="F290" s="164">
        <v>1271800</v>
      </c>
    </row>
    <row r="291" spans="1:6" ht="14.25" thickTop="1" thickBot="1" x14ac:dyDescent="0.25">
      <c r="A291" s="163" t="s">
        <v>85</v>
      </c>
      <c r="B291" s="163" t="s">
        <v>130</v>
      </c>
      <c r="C291" s="163" t="s">
        <v>2782</v>
      </c>
      <c r="D291" s="163" t="s">
        <v>1099</v>
      </c>
      <c r="E291" s="163" t="s">
        <v>1993</v>
      </c>
      <c r="F291" s="164">
        <v>1856680</v>
      </c>
    </row>
    <row r="292" spans="1:6" ht="14.25" thickTop="1" thickBot="1" x14ac:dyDescent="0.25">
      <c r="A292" s="163" t="s">
        <v>85</v>
      </c>
      <c r="B292" s="163" t="s">
        <v>133</v>
      </c>
      <c r="C292" s="163" t="s">
        <v>2783</v>
      </c>
      <c r="D292" s="163" t="s">
        <v>1100</v>
      </c>
      <c r="E292" s="163" t="s">
        <v>1994</v>
      </c>
      <c r="F292" s="164">
        <v>1106000</v>
      </c>
    </row>
    <row r="293" spans="1:6" ht="14.25" thickTop="1" thickBot="1" x14ac:dyDescent="0.25">
      <c r="A293" s="163" t="s">
        <v>85</v>
      </c>
      <c r="B293" s="163" t="s">
        <v>121</v>
      </c>
      <c r="C293" s="163" t="s">
        <v>2784</v>
      </c>
      <c r="D293" s="163" t="s">
        <v>1101</v>
      </c>
      <c r="E293" s="163" t="s">
        <v>1995</v>
      </c>
      <c r="F293" s="164">
        <v>6162550</v>
      </c>
    </row>
    <row r="294" spans="1:6" ht="14.25" thickTop="1" thickBot="1" x14ac:dyDescent="0.25">
      <c r="A294" s="163" t="s">
        <v>85</v>
      </c>
      <c r="B294" s="163" t="s">
        <v>226</v>
      </c>
      <c r="C294" s="163" t="s">
        <v>2785</v>
      </c>
      <c r="D294" s="163" t="s">
        <v>1102</v>
      </c>
      <c r="E294" s="163" t="s">
        <v>1996</v>
      </c>
      <c r="F294" s="164">
        <v>1501000</v>
      </c>
    </row>
    <row r="295" spans="1:6" ht="14.25" thickTop="1" thickBot="1" x14ac:dyDescent="0.25">
      <c r="A295" s="163" t="s">
        <v>85</v>
      </c>
      <c r="B295" s="163" t="s">
        <v>232</v>
      </c>
      <c r="C295" s="163" t="s">
        <v>2786</v>
      </c>
      <c r="D295" s="163" t="s">
        <v>1103</v>
      </c>
      <c r="E295" s="163" t="s">
        <v>1997</v>
      </c>
      <c r="F295" s="164">
        <v>1978890</v>
      </c>
    </row>
    <row r="296" spans="1:6" ht="14.25" thickTop="1" thickBot="1" x14ac:dyDescent="0.25">
      <c r="A296" s="163" t="s">
        <v>85</v>
      </c>
      <c r="B296" s="163" t="s">
        <v>217</v>
      </c>
      <c r="C296" s="163" t="s">
        <v>2787</v>
      </c>
      <c r="D296" s="163" t="s">
        <v>1104</v>
      </c>
      <c r="E296" s="163" t="s">
        <v>1998</v>
      </c>
      <c r="F296" s="164">
        <v>1793800</v>
      </c>
    </row>
    <row r="297" spans="1:6" ht="14.25" thickTop="1" thickBot="1" x14ac:dyDescent="0.25">
      <c r="A297" s="163" t="s">
        <v>85</v>
      </c>
      <c r="B297" s="163" t="s">
        <v>126</v>
      </c>
      <c r="C297" s="163" t="s">
        <v>2788</v>
      </c>
      <c r="D297" s="163" t="s">
        <v>1105</v>
      </c>
      <c r="E297" s="163" t="s">
        <v>1999</v>
      </c>
      <c r="F297" s="164">
        <v>13401810</v>
      </c>
    </row>
    <row r="298" spans="1:6" ht="14.25" thickTop="1" thickBot="1" x14ac:dyDescent="0.25">
      <c r="A298" s="163" t="s">
        <v>85</v>
      </c>
      <c r="B298" s="163" t="s">
        <v>212</v>
      </c>
      <c r="C298" s="163" t="s">
        <v>2789</v>
      </c>
      <c r="D298" s="163" t="s">
        <v>1106</v>
      </c>
      <c r="E298" s="163" t="s">
        <v>2000</v>
      </c>
      <c r="F298" s="164">
        <v>2068302</v>
      </c>
    </row>
    <row r="299" spans="1:6" ht="14.25" thickTop="1" thickBot="1" x14ac:dyDescent="0.25">
      <c r="A299" s="163" t="s">
        <v>85</v>
      </c>
      <c r="B299" s="163" t="s">
        <v>1645</v>
      </c>
      <c r="C299" s="163" t="s">
        <v>2790</v>
      </c>
      <c r="D299" s="163" t="s">
        <v>1107</v>
      </c>
      <c r="E299" s="163" t="s">
        <v>2001</v>
      </c>
      <c r="F299" s="164">
        <v>14654500</v>
      </c>
    </row>
    <row r="300" spans="1:6" ht="14.25" thickTop="1" thickBot="1" x14ac:dyDescent="0.25">
      <c r="A300" s="163" t="s">
        <v>85</v>
      </c>
      <c r="B300" s="163" t="s">
        <v>238</v>
      </c>
      <c r="C300" s="163" t="s">
        <v>2791</v>
      </c>
      <c r="D300" s="163" t="s">
        <v>1108</v>
      </c>
      <c r="E300" s="163" t="s">
        <v>2002</v>
      </c>
      <c r="F300" s="164">
        <v>7566952</v>
      </c>
    </row>
    <row r="301" spans="1:6" ht="14.25" thickTop="1" thickBot="1" x14ac:dyDescent="0.25">
      <c r="A301" s="163" t="s">
        <v>85</v>
      </c>
      <c r="B301" s="163" t="s">
        <v>221</v>
      </c>
      <c r="C301" s="163" t="s">
        <v>2792</v>
      </c>
      <c r="D301" s="163" t="s">
        <v>1109</v>
      </c>
      <c r="E301" s="163" t="s">
        <v>2003</v>
      </c>
      <c r="F301" s="164">
        <v>8020787</v>
      </c>
    </row>
    <row r="302" spans="1:6" ht="14.25" thickTop="1" thickBot="1" x14ac:dyDescent="0.25">
      <c r="A302" s="163" t="s">
        <v>85</v>
      </c>
      <c r="B302" s="163" t="s">
        <v>220</v>
      </c>
      <c r="C302" s="163" t="s">
        <v>2793</v>
      </c>
      <c r="D302" s="163" t="s">
        <v>1110</v>
      </c>
      <c r="E302" s="163" t="s">
        <v>2004</v>
      </c>
      <c r="F302" s="164">
        <v>3384489</v>
      </c>
    </row>
    <row r="303" spans="1:6" ht="14.25" thickTop="1" thickBot="1" x14ac:dyDescent="0.25">
      <c r="A303" s="163" t="s">
        <v>85</v>
      </c>
      <c r="B303" s="163" t="s">
        <v>121</v>
      </c>
      <c r="C303" s="163" t="s">
        <v>2794</v>
      </c>
      <c r="D303" s="163" t="s">
        <v>1111</v>
      </c>
      <c r="E303" s="163" t="s">
        <v>2005</v>
      </c>
      <c r="F303" s="164">
        <v>1909610</v>
      </c>
    </row>
    <row r="304" spans="1:6" ht="14.25" thickTop="1" thickBot="1" x14ac:dyDescent="0.25">
      <c r="A304" s="163" t="s">
        <v>85</v>
      </c>
      <c r="B304" s="163" t="s">
        <v>224</v>
      </c>
      <c r="C304" s="163" t="s">
        <v>2795</v>
      </c>
      <c r="D304" s="163" t="s">
        <v>1112</v>
      </c>
      <c r="E304" s="163" t="s">
        <v>2006</v>
      </c>
      <c r="F304" s="164">
        <v>4868940</v>
      </c>
    </row>
    <row r="305" spans="1:6" ht="14.25" thickTop="1" thickBot="1" x14ac:dyDescent="0.25">
      <c r="A305" s="163" t="s">
        <v>85</v>
      </c>
      <c r="B305" s="163" t="s">
        <v>219</v>
      </c>
      <c r="C305" s="163" t="s">
        <v>2796</v>
      </c>
      <c r="D305" s="163" t="s">
        <v>1113</v>
      </c>
      <c r="E305" s="163" t="s">
        <v>2007</v>
      </c>
      <c r="F305" s="164">
        <v>10987358</v>
      </c>
    </row>
    <row r="306" spans="1:6" ht="14.25" thickTop="1" thickBot="1" x14ac:dyDescent="0.25">
      <c r="A306" s="163" t="s">
        <v>85</v>
      </c>
      <c r="B306" s="163" t="s">
        <v>1685</v>
      </c>
      <c r="C306" s="163" t="s">
        <v>3224</v>
      </c>
      <c r="D306" s="163" t="s">
        <v>1114</v>
      </c>
      <c r="E306" s="163" t="s">
        <v>2008</v>
      </c>
      <c r="F306" s="164">
        <v>10971174</v>
      </c>
    </row>
    <row r="307" spans="1:6" ht="14.25" thickTop="1" thickBot="1" x14ac:dyDescent="0.25">
      <c r="A307" s="163" t="s">
        <v>85</v>
      </c>
      <c r="B307" s="163" t="s">
        <v>222</v>
      </c>
      <c r="C307" s="163" t="s">
        <v>2797</v>
      </c>
      <c r="D307" s="163" t="s">
        <v>1115</v>
      </c>
      <c r="E307" s="163" t="s">
        <v>2009</v>
      </c>
      <c r="F307" s="164">
        <v>5774800</v>
      </c>
    </row>
    <row r="308" spans="1:6" ht="14.25" thickTop="1" thickBot="1" x14ac:dyDescent="0.25">
      <c r="A308" s="163" t="s">
        <v>85</v>
      </c>
      <c r="B308" s="163" t="s">
        <v>220</v>
      </c>
      <c r="C308" s="163" t="s">
        <v>2798</v>
      </c>
      <c r="D308" s="163" t="s">
        <v>1116</v>
      </c>
      <c r="E308" s="163" t="s">
        <v>2010</v>
      </c>
      <c r="F308" s="164">
        <v>2105880</v>
      </c>
    </row>
    <row r="309" spans="1:6" ht="14.25" thickTop="1" thickBot="1" x14ac:dyDescent="0.25">
      <c r="A309" s="163" t="s">
        <v>85</v>
      </c>
      <c r="B309" s="163" t="s">
        <v>133</v>
      </c>
      <c r="C309" s="163" t="s">
        <v>3225</v>
      </c>
      <c r="D309" s="163" t="s">
        <v>1117</v>
      </c>
      <c r="E309" s="163" t="s">
        <v>2011</v>
      </c>
      <c r="F309" s="164">
        <v>1999480</v>
      </c>
    </row>
    <row r="310" spans="1:6" ht="14.25" thickTop="1" thickBot="1" x14ac:dyDescent="0.25">
      <c r="A310" s="163" t="s">
        <v>85</v>
      </c>
      <c r="B310" s="163" t="s">
        <v>1630</v>
      </c>
      <c r="C310" s="163" t="s">
        <v>3226</v>
      </c>
      <c r="D310" s="163" t="s">
        <v>1118</v>
      </c>
      <c r="E310" s="163" t="s">
        <v>2012</v>
      </c>
      <c r="F310" s="164">
        <v>14491603</v>
      </c>
    </row>
    <row r="311" spans="1:6" ht="14.25" thickTop="1" thickBot="1" x14ac:dyDescent="0.25">
      <c r="A311" s="163" t="s">
        <v>85</v>
      </c>
      <c r="B311" s="163" t="s">
        <v>235</v>
      </c>
      <c r="C311" s="163" t="s">
        <v>2799</v>
      </c>
      <c r="D311" s="163" t="s">
        <v>1119</v>
      </c>
      <c r="E311" s="163" t="s">
        <v>2013</v>
      </c>
      <c r="F311" s="164">
        <v>12048424</v>
      </c>
    </row>
    <row r="312" spans="1:6" ht="14.25" thickTop="1" thickBot="1" x14ac:dyDescent="0.25">
      <c r="A312" s="163" t="s">
        <v>85</v>
      </c>
      <c r="B312" s="163" t="s">
        <v>226</v>
      </c>
      <c r="C312" s="163" t="s">
        <v>2800</v>
      </c>
      <c r="D312" s="163" t="s">
        <v>1120</v>
      </c>
      <c r="E312" s="163" t="s">
        <v>2014</v>
      </c>
      <c r="F312" s="164">
        <v>9730000</v>
      </c>
    </row>
    <row r="313" spans="1:6" ht="14.25" thickTop="1" thickBot="1" x14ac:dyDescent="0.25">
      <c r="A313" s="163" t="s">
        <v>85</v>
      </c>
      <c r="B313" s="163" t="s">
        <v>1632</v>
      </c>
      <c r="C313" s="163" t="s">
        <v>2551</v>
      </c>
      <c r="D313" s="163" t="s">
        <v>1121</v>
      </c>
      <c r="E313" s="163" t="s">
        <v>2015</v>
      </c>
      <c r="F313" s="164">
        <v>16578902</v>
      </c>
    </row>
    <row r="314" spans="1:6" ht="14.25" thickTop="1" thickBot="1" x14ac:dyDescent="0.25">
      <c r="A314" s="163" t="s">
        <v>85</v>
      </c>
      <c r="B314" s="163" t="s">
        <v>230</v>
      </c>
      <c r="C314" s="163" t="s">
        <v>2801</v>
      </c>
      <c r="D314" s="163" t="s">
        <v>1122</v>
      </c>
      <c r="E314" s="163" t="s">
        <v>2016</v>
      </c>
      <c r="F314" s="164">
        <v>11683821</v>
      </c>
    </row>
    <row r="315" spans="1:6" ht="14.25" thickTop="1" thickBot="1" x14ac:dyDescent="0.25">
      <c r="A315" s="163" t="s">
        <v>85</v>
      </c>
      <c r="B315" s="163" t="s">
        <v>230</v>
      </c>
      <c r="C315" s="163" t="s">
        <v>2802</v>
      </c>
      <c r="D315" s="163" t="s">
        <v>1123</v>
      </c>
      <c r="E315" s="163" t="s">
        <v>2017</v>
      </c>
      <c r="F315" s="164">
        <v>8950000</v>
      </c>
    </row>
    <row r="316" spans="1:6" ht="14.25" thickTop="1" thickBot="1" x14ac:dyDescent="0.25">
      <c r="A316" s="163" t="s">
        <v>85</v>
      </c>
      <c r="B316" s="163" t="s">
        <v>143</v>
      </c>
      <c r="C316" s="163" t="s">
        <v>2563</v>
      </c>
      <c r="D316" s="163" t="s">
        <v>1124</v>
      </c>
      <c r="E316" s="163" t="s">
        <v>2018</v>
      </c>
      <c r="F316" s="164">
        <v>1983335</v>
      </c>
    </row>
    <row r="317" spans="1:6" ht="14.25" thickTop="1" thickBot="1" x14ac:dyDescent="0.25">
      <c r="A317" s="163" t="s">
        <v>85</v>
      </c>
      <c r="B317" s="163" t="s">
        <v>1645</v>
      </c>
      <c r="C317" s="163" t="s">
        <v>2803</v>
      </c>
      <c r="D317" s="163" t="s">
        <v>1125</v>
      </c>
      <c r="E317" s="163" t="s">
        <v>2019</v>
      </c>
      <c r="F317" s="164">
        <v>14876380</v>
      </c>
    </row>
    <row r="318" spans="1:6" ht="14.25" thickTop="1" thickBot="1" x14ac:dyDescent="0.25">
      <c r="A318" s="163" t="s">
        <v>85</v>
      </c>
      <c r="B318" s="163" t="s">
        <v>144</v>
      </c>
      <c r="C318" s="163" t="s">
        <v>2804</v>
      </c>
      <c r="D318" s="163" t="s">
        <v>1126</v>
      </c>
      <c r="E318" s="163" t="s">
        <v>2020</v>
      </c>
      <c r="F318" s="164">
        <v>1000000</v>
      </c>
    </row>
    <row r="319" spans="1:6" ht="14.25" thickTop="1" thickBot="1" x14ac:dyDescent="0.25">
      <c r="A319" s="163" t="s">
        <v>85</v>
      </c>
      <c r="B319" s="163" t="s">
        <v>143</v>
      </c>
      <c r="C319" s="163" t="s">
        <v>2805</v>
      </c>
      <c r="D319" s="163" t="s">
        <v>1127</v>
      </c>
      <c r="E319" s="163" t="s">
        <v>2021</v>
      </c>
      <c r="F319" s="164">
        <v>2620810</v>
      </c>
    </row>
    <row r="320" spans="1:6" ht="14.25" thickTop="1" thickBot="1" x14ac:dyDescent="0.25">
      <c r="A320" s="163" t="s">
        <v>85</v>
      </c>
      <c r="B320" s="163" t="s">
        <v>1686</v>
      </c>
      <c r="C320" s="163" t="s">
        <v>2806</v>
      </c>
      <c r="D320" s="163" t="s">
        <v>1128</v>
      </c>
      <c r="E320" s="163" t="s">
        <v>2022</v>
      </c>
      <c r="F320" s="164">
        <v>5580000</v>
      </c>
    </row>
    <row r="321" spans="1:6" ht="14.25" thickTop="1" thickBot="1" x14ac:dyDescent="0.25">
      <c r="A321" s="163" t="s">
        <v>85</v>
      </c>
      <c r="B321" s="163" t="s">
        <v>212</v>
      </c>
      <c r="C321" s="163" t="s">
        <v>2807</v>
      </c>
      <c r="D321" s="163" t="s">
        <v>1129</v>
      </c>
      <c r="E321" s="163" t="s">
        <v>2023</v>
      </c>
      <c r="F321" s="164">
        <v>1910575</v>
      </c>
    </row>
    <row r="322" spans="1:6" ht="14.25" thickTop="1" thickBot="1" x14ac:dyDescent="0.25">
      <c r="A322" s="163" t="s">
        <v>85</v>
      </c>
      <c r="B322" s="163" t="s">
        <v>217</v>
      </c>
      <c r="C322" s="163" t="s">
        <v>2808</v>
      </c>
      <c r="D322" s="163" t="s">
        <v>1130</v>
      </c>
      <c r="E322" s="163" t="s">
        <v>2024</v>
      </c>
      <c r="F322" s="164">
        <v>4098900</v>
      </c>
    </row>
    <row r="323" spans="1:6" ht="14.25" thickTop="1" thickBot="1" x14ac:dyDescent="0.25">
      <c r="A323" s="163" t="s">
        <v>85</v>
      </c>
      <c r="B323" s="163" t="s">
        <v>226</v>
      </c>
      <c r="C323" s="163" t="s">
        <v>2809</v>
      </c>
      <c r="D323" s="163" t="s">
        <v>1131</v>
      </c>
      <c r="E323" s="163" t="s">
        <v>2025</v>
      </c>
      <c r="F323" s="164">
        <v>1010000</v>
      </c>
    </row>
    <row r="324" spans="1:6" ht="14.25" thickTop="1" thickBot="1" x14ac:dyDescent="0.25">
      <c r="A324" s="163" t="s">
        <v>85</v>
      </c>
      <c r="B324" s="163" t="s">
        <v>226</v>
      </c>
      <c r="C324" s="163" t="s">
        <v>2809</v>
      </c>
      <c r="D324" s="163" t="s">
        <v>1132</v>
      </c>
      <c r="E324" s="163" t="s">
        <v>2026</v>
      </c>
      <c r="F324" s="164">
        <v>1987200</v>
      </c>
    </row>
    <row r="325" spans="1:6" ht="14.25" thickTop="1" thickBot="1" x14ac:dyDescent="0.25">
      <c r="A325" s="163" t="s">
        <v>85</v>
      </c>
      <c r="B325" s="163" t="s">
        <v>1630</v>
      </c>
      <c r="C325" s="163" t="s">
        <v>2810</v>
      </c>
      <c r="D325" s="163" t="s">
        <v>1133</v>
      </c>
      <c r="E325" s="163" t="s">
        <v>2027</v>
      </c>
      <c r="F325" s="164">
        <v>1813798</v>
      </c>
    </row>
    <row r="326" spans="1:6" ht="14.25" thickTop="1" thickBot="1" x14ac:dyDescent="0.25">
      <c r="A326" s="163" t="s">
        <v>85</v>
      </c>
      <c r="B326" s="163" t="s">
        <v>220</v>
      </c>
      <c r="C326" s="163" t="s">
        <v>2811</v>
      </c>
      <c r="D326" s="163" t="s">
        <v>1134</v>
      </c>
      <c r="E326" s="163" t="s">
        <v>2028</v>
      </c>
      <c r="F326" s="164">
        <v>880119</v>
      </c>
    </row>
    <row r="327" spans="1:6" ht="14.25" thickTop="1" thickBot="1" x14ac:dyDescent="0.25">
      <c r="A327" s="163" t="s">
        <v>85</v>
      </c>
      <c r="B327" s="163" t="s">
        <v>138</v>
      </c>
      <c r="C327" s="163" t="s">
        <v>2812</v>
      </c>
      <c r="D327" s="163" t="s">
        <v>1135</v>
      </c>
      <c r="E327" s="163" t="s">
        <v>2029</v>
      </c>
      <c r="F327" s="164">
        <v>12099850</v>
      </c>
    </row>
    <row r="328" spans="1:6" ht="14.25" thickTop="1" thickBot="1" x14ac:dyDescent="0.25">
      <c r="A328" s="163" t="s">
        <v>85</v>
      </c>
      <c r="B328" s="163" t="s">
        <v>1687</v>
      </c>
      <c r="C328" s="163" t="s">
        <v>3227</v>
      </c>
      <c r="D328" s="163" t="s">
        <v>1136</v>
      </c>
      <c r="E328" s="163" t="s">
        <v>2030</v>
      </c>
      <c r="F328" s="164">
        <v>17908500</v>
      </c>
    </row>
    <row r="329" spans="1:6" ht="14.25" thickTop="1" thickBot="1" x14ac:dyDescent="0.25">
      <c r="A329" s="163" t="s">
        <v>85</v>
      </c>
      <c r="B329" s="163" t="s">
        <v>1645</v>
      </c>
      <c r="C329" s="163" t="s">
        <v>2813</v>
      </c>
      <c r="D329" s="163" t="s">
        <v>1137</v>
      </c>
      <c r="E329" s="163" t="s">
        <v>2031</v>
      </c>
      <c r="F329" s="164">
        <v>14874950</v>
      </c>
    </row>
    <row r="330" spans="1:6" ht="14.25" thickTop="1" thickBot="1" x14ac:dyDescent="0.25">
      <c r="A330" s="163" t="s">
        <v>85</v>
      </c>
      <c r="B330" s="163" t="s">
        <v>145</v>
      </c>
      <c r="C330" s="163" t="s">
        <v>2814</v>
      </c>
      <c r="D330" s="163" t="s">
        <v>1138</v>
      </c>
      <c r="E330" s="163" t="s">
        <v>2032</v>
      </c>
      <c r="F330" s="164">
        <v>1030900</v>
      </c>
    </row>
    <row r="331" spans="1:6" ht="14.25" thickTop="1" thickBot="1" x14ac:dyDescent="0.25">
      <c r="A331" s="163" t="s">
        <v>85</v>
      </c>
      <c r="B331" s="163" t="s">
        <v>216</v>
      </c>
      <c r="C331" s="163" t="s">
        <v>3228</v>
      </c>
      <c r="D331" s="163" t="s">
        <v>1139</v>
      </c>
      <c r="E331" s="163" t="s">
        <v>2033</v>
      </c>
      <c r="F331" s="164">
        <v>8800480</v>
      </c>
    </row>
    <row r="332" spans="1:6" ht="14.25" thickTop="1" thickBot="1" x14ac:dyDescent="0.25">
      <c r="A332" s="163" t="s">
        <v>85</v>
      </c>
      <c r="B332" s="163" t="s">
        <v>133</v>
      </c>
      <c r="C332" s="163" t="s">
        <v>2815</v>
      </c>
      <c r="D332" s="163" t="s">
        <v>1140</v>
      </c>
      <c r="E332" s="163" t="s">
        <v>2034</v>
      </c>
      <c r="F332" s="164">
        <v>7522000</v>
      </c>
    </row>
    <row r="333" spans="1:6" ht="14.25" thickTop="1" thickBot="1" x14ac:dyDescent="0.25">
      <c r="A333" s="163" t="s">
        <v>85</v>
      </c>
      <c r="B333" s="163" t="s">
        <v>217</v>
      </c>
      <c r="C333" s="163" t="s">
        <v>2816</v>
      </c>
      <c r="D333" s="163" t="s">
        <v>1141</v>
      </c>
      <c r="E333" s="163" t="s">
        <v>2035</v>
      </c>
      <c r="F333" s="164">
        <v>5040000</v>
      </c>
    </row>
    <row r="334" spans="1:6" ht="14.25" thickTop="1" thickBot="1" x14ac:dyDescent="0.25">
      <c r="A334" s="163" t="s">
        <v>85</v>
      </c>
      <c r="B334" s="163" t="s">
        <v>238</v>
      </c>
      <c r="C334" s="163" t="s">
        <v>3229</v>
      </c>
      <c r="D334" s="163" t="s">
        <v>1142</v>
      </c>
      <c r="E334" s="163" t="s">
        <v>2036</v>
      </c>
      <c r="F334" s="164">
        <v>2267200</v>
      </c>
    </row>
    <row r="335" spans="1:6" ht="14.25" thickTop="1" thickBot="1" x14ac:dyDescent="0.25">
      <c r="A335" s="163" t="s">
        <v>85</v>
      </c>
      <c r="B335" s="163" t="s">
        <v>220</v>
      </c>
      <c r="C335" s="163" t="s">
        <v>2817</v>
      </c>
      <c r="D335" s="163" t="s">
        <v>1143</v>
      </c>
      <c r="E335" s="163" t="s">
        <v>2037</v>
      </c>
      <c r="F335" s="164">
        <v>2960640</v>
      </c>
    </row>
    <row r="336" spans="1:6" ht="14.25" thickTop="1" thickBot="1" x14ac:dyDescent="0.25">
      <c r="A336" s="163" t="s">
        <v>85</v>
      </c>
      <c r="B336" s="163" t="s">
        <v>129</v>
      </c>
      <c r="C336" s="163" t="s">
        <v>2818</v>
      </c>
      <c r="D336" s="163" t="s">
        <v>1144</v>
      </c>
      <c r="E336" s="163" t="s">
        <v>2038</v>
      </c>
      <c r="F336" s="164">
        <v>905000</v>
      </c>
    </row>
    <row r="337" spans="1:6" ht="14.25" thickTop="1" thickBot="1" x14ac:dyDescent="0.25">
      <c r="A337" s="163" t="s">
        <v>85</v>
      </c>
      <c r="B337" s="163" t="s">
        <v>129</v>
      </c>
      <c r="C337" s="163" t="s">
        <v>2819</v>
      </c>
      <c r="D337" s="163" t="s">
        <v>1145</v>
      </c>
      <c r="E337" s="163" t="s">
        <v>2039</v>
      </c>
      <c r="F337" s="164">
        <v>7308000</v>
      </c>
    </row>
    <row r="338" spans="1:6" ht="14.25" thickTop="1" thickBot="1" x14ac:dyDescent="0.25">
      <c r="A338" s="163" t="s">
        <v>85</v>
      </c>
      <c r="B338" s="163" t="s">
        <v>226</v>
      </c>
      <c r="C338" s="163" t="s">
        <v>2820</v>
      </c>
      <c r="D338" s="163" t="s">
        <v>1146</v>
      </c>
      <c r="E338" s="163" t="s">
        <v>2040</v>
      </c>
      <c r="F338" s="164">
        <v>1304800</v>
      </c>
    </row>
    <row r="339" spans="1:6" ht="14.25" thickTop="1" thickBot="1" x14ac:dyDescent="0.25">
      <c r="A339" s="163" t="s">
        <v>85</v>
      </c>
      <c r="B339" s="163" t="s">
        <v>217</v>
      </c>
      <c r="C339" s="163" t="s">
        <v>2821</v>
      </c>
      <c r="D339" s="163" t="s">
        <v>1147</v>
      </c>
      <c r="E339" s="163" t="s">
        <v>2041</v>
      </c>
      <c r="F339" s="164">
        <v>5879788</v>
      </c>
    </row>
    <row r="340" spans="1:6" ht="14.25" thickTop="1" thickBot="1" x14ac:dyDescent="0.25">
      <c r="A340" s="163" t="s">
        <v>85</v>
      </c>
      <c r="B340" s="163" t="s">
        <v>1688</v>
      </c>
      <c r="C340" s="163" t="s">
        <v>2822</v>
      </c>
      <c r="D340" s="163" t="s">
        <v>1148</v>
      </c>
      <c r="E340" s="163" t="s">
        <v>2042</v>
      </c>
      <c r="F340" s="164">
        <v>4150000</v>
      </c>
    </row>
    <row r="341" spans="1:6" ht="14.25" thickTop="1" thickBot="1" x14ac:dyDescent="0.25">
      <c r="A341" s="163" t="s">
        <v>85</v>
      </c>
      <c r="B341" s="163" t="s">
        <v>137</v>
      </c>
      <c r="C341" s="163" t="s">
        <v>2823</v>
      </c>
      <c r="D341" s="163" t="s">
        <v>1149</v>
      </c>
      <c r="E341" s="163" t="s">
        <v>2043</v>
      </c>
      <c r="F341" s="164">
        <v>1500000</v>
      </c>
    </row>
    <row r="342" spans="1:6" ht="14.25" thickTop="1" thickBot="1" x14ac:dyDescent="0.25">
      <c r="A342" s="163" t="s">
        <v>85</v>
      </c>
      <c r="B342" s="163" t="s">
        <v>137</v>
      </c>
      <c r="C342" s="163" t="s">
        <v>2824</v>
      </c>
      <c r="D342" s="163" t="s">
        <v>1150</v>
      </c>
      <c r="E342" s="163" t="s">
        <v>2044</v>
      </c>
      <c r="F342" s="164">
        <v>2000000</v>
      </c>
    </row>
    <row r="343" spans="1:6" ht="14.25" thickTop="1" thickBot="1" x14ac:dyDescent="0.25">
      <c r="A343" s="163" t="s">
        <v>85</v>
      </c>
      <c r="B343" s="163" t="s">
        <v>228</v>
      </c>
      <c r="C343" s="163" t="s">
        <v>2556</v>
      </c>
      <c r="D343" s="163" t="s">
        <v>1151</v>
      </c>
      <c r="E343" s="163" t="s">
        <v>2045</v>
      </c>
      <c r="F343" s="164">
        <v>14751350</v>
      </c>
    </row>
    <row r="344" spans="1:6" ht="14.25" thickTop="1" thickBot="1" x14ac:dyDescent="0.25">
      <c r="A344" s="163" t="s">
        <v>85</v>
      </c>
      <c r="B344" s="163" t="s">
        <v>129</v>
      </c>
      <c r="C344" s="163" t="s">
        <v>2825</v>
      </c>
      <c r="D344" s="163" t="s">
        <v>1152</v>
      </c>
      <c r="E344" s="163" t="s">
        <v>2046</v>
      </c>
      <c r="F344" s="164">
        <v>4820000</v>
      </c>
    </row>
    <row r="345" spans="1:6" ht="14.25" thickTop="1" thickBot="1" x14ac:dyDescent="0.25">
      <c r="A345" s="163" t="s">
        <v>85</v>
      </c>
      <c r="B345" s="163" t="s">
        <v>133</v>
      </c>
      <c r="C345" s="163" t="s">
        <v>2826</v>
      </c>
      <c r="D345" s="163" t="s">
        <v>1153</v>
      </c>
      <c r="E345" s="163" t="s">
        <v>2047</v>
      </c>
      <c r="F345" s="164">
        <v>2162000</v>
      </c>
    </row>
    <row r="346" spans="1:6" ht="14.25" thickTop="1" thickBot="1" x14ac:dyDescent="0.25">
      <c r="A346" s="163" t="s">
        <v>85</v>
      </c>
      <c r="B346" s="163" t="s">
        <v>226</v>
      </c>
      <c r="C346" s="163" t="s">
        <v>2827</v>
      </c>
      <c r="D346" s="163" t="s">
        <v>1154</v>
      </c>
      <c r="E346" s="163" t="s">
        <v>2048</v>
      </c>
      <c r="F346" s="164">
        <v>1258890</v>
      </c>
    </row>
    <row r="347" spans="1:6" ht="14.25" thickTop="1" thickBot="1" x14ac:dyDescent="0.25">
      <c r="A347" s="163" t="s">
        <v>85</v>
      </c>
      <c r="B347" s="163" t="s">
        <v>219</v>
      </c>
      <c r="C347" s="163" t="s">
        <v>3230</v>
      </c>
      <c r="D347" s="163" t="s">
        <v>1155</v>
      </c>
      <c r="E347" s="163" t="s">
        <v>2049</v>
      </c>
      <c r="F347" s="164">
        <v>8633616</v>
      </c>
    </row>
    <row r="348" spans="1:6" ht="14.25" thickTop="1" thickBot="1" x14ac:dyDescent="0.25">
      <c r="A348" s="163" t="s">
        <v>85</v>
      </c>
      <c r="B348" s="163" t="s">
        <v>217</v>
      </c>
      <c r="C348" s="163" t="s">
        <v>2828</v>
      </c>
      <c r="D348" s="163" t="s">
        <v>1156</v>
      </c>
      <c r="E348" s="163" t="s">
        <v>2050</v>
      </c>
      <c r="F348" s="164">
        <v>1910200</v>
      </c>
    </row>
    <row r="349" spans="1:6" ht="14.25" thickTop="1" thickBot="1" x14ac:dyDescent="0.25">
      <c r="A349" s="163" t="s">
        <v>85</v>
      </c>
      <c r="B349" s="163" t="s">
        <v>226</v>
      </c>
      <c r="C349" s="163" t="s">
        <v>2829</v>
      </c>
      <c r="D349" s="163" t="s">
        <v>1157</v>
      </c>
      <c r="E349" s="163" t="s">
        <v>2051</v>
      </c>
      <c r="F349" s="164">
        <v>1179700</v>
      </c>
    </row>
    <row r="350" spans="1:6" ht="14.25" thickTop="1" thickBot="1" x14ac:dyDescent="0.25">
      <c r="A350" s="163" t="s">
        <v>85</v>
      </c>
      <c r="B350" s="163" t="s">
        <v>137</v>
      </c>
      <c r="C350" s="163" t="s">
        <v>2830</v>
      </c>
      <c r="D350" s="163" t="s">
        <v>1158</v>
      </c>
      <c r="E350" s="163" t="s">
        <v>2052</v>
      </c>
      <c r="F350" s="164">
        <v>2000000</v>
      </c>
    </row>
    <row r="351" spans="1:6" ht="14.25" thickTop="1" thickBot="1" x14ac:dyDescent="0.25">
      <c r="A351" s="163" t="s">
        <v>85</v>
      </c>
      <c r="B351" s="163" t="s">
        <v>220</v>
      </c>
      <c r="C351" s="163" t="s">
        <v>2831</v>
      </c>
      <c r="D351" s="163" t="s">
        <v>1159</v>
      </c>
      <c r="E351" s="163" t="s">
        <v>2053</v>
      </c>
      <c r="F351" s="164">
        <v>1354318</v>
      </c>
    </row>
    <row r="352" spans="1:6" ht="14.25" thickTop="1" thickBot="1" x14ac:dyDescent="0.25">
      <c r="A352" s="163" t="s">
        <v>85</v>
      </c>
      <c r="B352" s="163" t="s">
        <v>212</v>
      </c>
      <c r="C352" s="163" t="s">
        <v>2832</v>
      </c>
      <c r="D352" s="163" t="s">
        <v>1160</v>
      </c>
      <c r="E352" s="163" t="s">
        <v>2054</v>
      </c>
      <c r="F352" s="164">
        <v>1629220</v>
      </c>
    </row>
    <row r="353" spans="1:6" ht="14.25" thickTop="1" thickBot="1" x14ac:dyDescent="0.25">
      <c r="A353" s="163" t="s">
        <v>85</v>
      </c>
      <c r="B353" s="163" t="s">
        <v>238</v>
      </c>
      <c r="C353" s="163" t="s">
        <v>2833</v>
      </c>
      <c r="D353" s="163" t="s">
        <v>1161</v>
      </c>
      <c r="E353" s="163" t="s">
        <v>2055</v>
      </c>
      <c r="F353" s="164">
        <v>14833100</v>
      </c>
    </row>
    <row r="354" spans="1:6" ht="14.25" thickTop="1" thickBot="1" x14ac:dyDescent="0.25">
      <c r="A354" s="163" t="s">
        <v>85</v>
      </c>
      <c r="B354" s="163" t="s">
        <v>217</v>
      </c>
      <c r="C354" s="163" t="s">
        <v>2834</v>
      </c>
      <c r="D354" s="163" t="s">
        <v>1162</v>
      </c>
      <c r="E354" s="163" t="s">
        <v>2056</v>
      </c>
      <c r="F354" s="164">
        <v>2356960</v>
      </c>
    </row>
    <row r="355" spans="1:6" ht="14.25" thickTop="1" thickBot="1" x14ac:dyDescent="0.25">
      <c r="A355" s="163" t="s">
        <v>85</v>
      </c>
      <c r="B355" s="163" t="s">
        <v>125</v>
      </c>
      <c r="C355" s="163" t="s">
        <v>2835</v>
      </c>
      <c r="D355" s="163" t="s">
        <v>1163</v>
      </c>
      <c r="E355" s="163" t="s">
        <v>2057</v>
      </c>
      <c r="F355" s="164">
        <v>14995338</v>
      </c>
    </row>
    <row r="356" spans="1:6" ht="14.25" thickTop="1" thickBot="1" x14ac:dyDescent="0.25">
      <c r="A356" s="163" t="s">
        <v>85</v>
      </c>
      <c r="B356" s="163" t="s">
        <v>1689</v>
      </c>
      <c r="C356" s="163" t="s">
        <v>2836</v>
      </c>
      <c r="D356" s="163" t="s">
        <v>1164</v>
      </c>
      <c r="E356" s="163" t="s">
        <v>2058</v>
      </c>
      <c r="F356" s="164">
        <v>23044000</v>
      </c>
    </row>
    <row r="357" spans="1:6" ht="14.25" thickTop="1" thickBot="1" x14ac:dyDescent="0.25">
      <c r="A357" s="163" t="s">
        <v>85</v>
      </c>
      <c r="B357" s="163" t="s">
        <v>226</v>
      </c>
      <c r="C357" s="163" t="s">
        <v>2837</v>
      </c>
      <c r="D357" s="163" t="s">
        <v>1165</v>
      </c>
      <c r="E357" s="163" t="s">
        <v>2059</v>
      </c>
      <c r="F357" s="164">
        <v>1412400</v>
      </c>
    </row>
    <row r="358" spans="1:6" ht="14.25" thickTop="1" thickBot="1" x14ac:dyDescent="0.25">
      <c r="A358" s="163" t="s">
        <v>85</v>
      </c>
      <c r="B358" s="163" t="s">
        <v>137</v>
      </c>
      <c r="C358" s="163" t="s">
        <v>2838</v>
      </c>
      <c r="D358" s="163" t="s">
        <v>1166</v>
      </c>
      <c r="E358" s="163" t="s">
        <v>2060</v>
      </c>
      <c r="F358" s="164">
        <v>5000000</v>
      </c>
    </row>
    <row r="359" spans="1:6" ht="14.25" thickTop="1" thickBot="1" x14ac:dyDescent="0.25">
      <c r="A359" s="163" t="s">
        <v>85</v>
      </c>
      <c r="B359" s="163" t="s">
        <v>121</v>
      </c>
      <c r="C359" s="163" t="s">
        <v>3231</v>
      </c>
      <c r="D359" s="163" t="s">
        <v>1167</v>
      </c>
      <c r="E359" s="163" t="s">
        <v>2061</v>
      </c>
      <c r="F359" s="164">
        <v>14999020</v>
      </c>
    </row>
    <row r="360" spans="1:6" ht="14.25" thickTop="1" thickBot="1" x14ac:dyDescent="0.25">
      <c r="A360" s="163" t="s">
        <v>85</v>
      </c>
      <c r="B360" s="163" t="s">
        <v>1690</v>
      </c>
      <c r="C360" s="163" t="s">
        <v>2839</v>
      </c>
      <c r="D360" s="163" t="s">
        <v>1168</v>
      </c>
      <c r="E360" s="163" t="s">
        <v>2062</v>
      </c>
      <c r="F360" s="164">
        <v>24820151</v>
      </c>
    </row>
    <row r="361" spans="1:6" ht="14.25" thickTop="1" thickBot="1" x14ac:dyDescent="0.25">
      <c r="A361" s="163" t="s">
        <v>85</v>
      </c>
      <c r="B361" s="163" t="s">
        <v>138</v>
      </c>
      <c r="C361" s="163" t="s">
        <v>2840</v>
      </c>
      <c r="D361" s="163" t="s">
        <v>1169</v>
      </c>
      <c r="E361" s="163" t="s">
        <v>2063</v>
      </c>
      <c r="F361" s="164">
        <v>2207965</v>
      </c>
    </row>
    <row r="362" spans="1:6" ht="14.25" thickTop="1" thickBot="1" x14ac:dyDescent="0.25">
      <c r="A362" s="163" t="s">
        <v>85</v>
      </c>
      <c r="B362" s="163" t="s">
        <v>234</v>
      </c>
      <c r="C362" s="163" t="s">
        <v>2841</v>
      </c>
      <c r="D362" s="163" t="s">
        <v>1170</v>
      </c>
      <c r="E362" s="163" t="s">
        <v>2064</v>
      </c>
      <c r="F362" s="164">
        <v>1388750</v>
      </c>
    </row>
    <row r="363" spans="1:6" ht="14.25" thickTop="1" thickBot="1" x14ac:dyDescent="0.25">
      <c r="A363" s="163" t="s">
        <v>85</v>
      </c>
      <c r="B363" s="163" t="s">
        <v>121</v>
      </c>
      <c r="C363" s="163" t="s">
        <v>2842</v>
      </c>
      <c r="D363" s="163" t="s">
        <v>1171</v>
      </c>
      <c r="E363" s="163" t="s">
        <v>2065</v>
      </c>
      <c r="F363" s="164">
        <v>1030601</v>
      </c>
    </row>
    <row r="364" spans="1:6" ht="14.25" thickTop="1" thickBot="1" x14ac:dyDescent="0.25">
      <c r="A364" s="163" t="s">
        <v>85</v>
      </c>
      <c r="B364" s="163" t="s">
        <v>127</v>
      </c>
      <c r="C364" s="163" t="s">
        <v>2843</v>
      </c>
      <c r="D364" s="163" t="s">
        <v>1172</v>
      </c>
      <c r="E364" s="163" t="s">
        <v>2066</v>
      </c>
      <c r="F364" s="164">
        <v>2060200</v>
      </c>
    </row>
    <row r="365" spans="1:6" ht="14.25" thickTop="1" thickBot="1" x14ac:dyDescent="0.25">
      <c r="A365" s="163" t="s">
        <v>85</v>
      </c>
      <c r="B365" s="163" t="s">
        <v>221</v>
      </c>
      <c r="C365" s="163" t="s">
        <v>2844</v>
      </c>
      <c r="D365" s="163" t="s">
        <v>1173</v>
      </c>
      <c r="E365" s="163" t="s">
        <v>2067</v>
      </c>
      <c r="F365" s="164">
        <v>2011950</v>
      </c>
    </row>
    <row r="366" spans="1:6" ht="14.25" thickTop="1" thickBot="1" x14ac:dyDescent="0.25">
      <c r="A366" s="163" t="s">
        <v>85</v>
      </c>
      <c r="B366" s="163" t="s">
        <v>129</v>
      </c>
      <c r="C366" s="163" t="s">
        <v>2845</v>
      </c>
      <c r="D366" s="163" t="s">
        <v>1174</v>
      </c>
      <c r="E366" s="163" t="s">
        <v>2068</v>
      </c>
      <c r="F366" s="164">
        <v>754990</v>
      </c>
    </row>
    <row r="367" spans="1:6" ht="14.25" thickTop="1" thickBot="1" x14ac:dyDescent="0.25">
      <c r="A367" s="163" t="s">
        <v>85</v>
      </c>
      <c r="B367" s="163" t="s">
        <v>222</v>
      </c>
      <c r="C367" s="163" t="s">
        <v>3232</v>
      </c>
      <c r="D367" s="163" t="s">
        <v>1175</v>
      </c>
      <c r="E367" s="163" t="s">
        <v>2069</v>
      </c>
      <c r="F367" s="164">
        <v>6131110</v>
      </c>
    </row>
    <row r="368" spans="1:6" ht="14.25" thickTop="1" thickBot="1" x14ac:dyDescent="0.25">
      <c r="A368" s="163" t="s">
        <v>85</v>
      </c>
      <c r="B368" s="163" t="s">
        <v>133</v>
      </c>
      <c r="C368" s="163" t="s">
        <v>2846</v>
      </c>
      <c r="D368" s="163" t="s">
        <v>1176</v>
      </c>
      <c r="E368" s="163" t="s">
        <v>2070</v>
      </c>
      <c r="F368" s="164">
        <v>7798000</v>
      </c>
    </row>
    <row r="369" spans="1:6" ht="14.25" thickTop="1" thickBot="1" x14ac:dyDescent="0.25">
      <c r="A369" s="163" t="s">
        <v>85</v>
      </c>
      <c r="B369" s="163" t="s">
        <v>132</v>
      </c>
      <c r="C369" s="163" t="s">
        <v>2847</v>
      </c>
      <c r="D369" s="163" t="s">
        <v>1177</v>
      </c>
      <c r="E369" s="163" t="s">
        <v>2071</v>
      </c>
      <c r="F369" s="164">
        <v>14993392</v>
      </c>
    </row>
    <row r="370" spans="1:6" ht="14.25" thickTop="1" thickBot="1" x14ac:dyDescent="0.25">
      <c r="A370" s="163" t="s">
        <v>85</v>
      </c>
      <c r="B370" s="163" t="s">
        <v>227</v>
      </c>
      <c r="C370" s="163" t="s">
        <v>2848</v>
      </c>
      <c r="D370" s="163" t="s">
        <v>1178</v>
      </c>
      <c r="E370" s="163" t="s">
        <v>2072</v>
      </c>
      <c r="F370" s="164">
        <v>14433562</v>
      </c>
    </row>
    <row r="371" spans="1:6" ht="14.25" thickTop="1" thickBot="1" x14ac:dyDescent="0.25">
      <c r="A371" s="163" t="s">
        <v>85</v>
      </c>
      <c r="B371" s="163" t="s">
        <v>219</v>
      </c>
      <c r="C371" s="163" t="s">
        <v>3233</v>
      </c>
      <c r="D371" s="163" t="s">
        <v>1179</v>
      </c>
      <c r="E371" s="163" t="s">
        <v>2073</v>
      </c>
      <c r="F371" s="164">
        <v>2998992</v>
      </c>
    </row>
    <row r="372" spans="1:6" ht="14.25" thickTop="1" thickBot="1" x14ac:dyDescent="0.25">
      <c r="A372" s="163" t="s">
        <v>85</v>
      </c>
      <c r="B372" s="163" t="s">
        <v>215</v>
      </c>
      <c r="C372" s="163" t="s">
        <v>2849</v>
      </c>
      <c r="D372" s="163" t="s">
        <v>1180</v>
      </c>
      <c r="E372" s="163" t="s">
        <v>2074</v>
      </c>
      <c r="F372" s="164">
        <v>9934301</v>
      </c>
    </row>
    <row r="373" spans="1:6" ht="14.25" thickTop="1" thickBot="1" x14ac:dyDescent="0.25">
      <c r="A373" s="163" t="s">
        <v>85</v>
      </c>
      <c r="B373" s="163" t="s">
        <v>143</v>
      </c>
      <c r="C373" s="163" t="s">
        <v>2850</v>
      </c>
      <c r="D373" s="163" t="s">
        <v>1181</v>
      </c>
      <c r="E373" s="163" t="s">
        <v>2075</v>
      </c>
      <c r="F373" s="164">
        <v>14407200</v>
      </c>
    </row>
    <row r="374" spans="1:6" ht="14.25" thickTop="1" thickBot="1" x14ac:dyDescent="0.25">
      <c r="A374" s="163" t="s">
        <v>85</v>
      </c>
      <c r="B374" s="163" t="s">
        <v>140</v>
      </c>
      <c r="C374" s="163" t="s">
        <v>2851</v>
      </c>
      <c r="D374" s="163" t="s">
        <v>1182</v>
      </c>
      <c r="E374" s="163" t="s">
        <v>2076</v>
      </c>
      <c r="F374" s="164">
        <v>1994900</v>
      </c>
    </row>
    <row r="375" spans="1:6" ht="14.25" thickTop="1" thickBot="1" x14ac:dyDescent="0.25">
      <c r="A375" s="163" t="s">
        <v>85</v>
      </c>
      <c r="B375" s="163" t="s">
        <v>222</v>
      </c>
      <c r="C375" s="163" t="s">
        <v>2852</v>
      </c>
      <c r="D375" s="163" t="s">
        <v>1183</v>
      </c>
      <c r="E375" s="163" t="s">
        <v>2077</v>
      </c>
      <c r="F375" s="164">
        <v>14777810</v>
      </c>
    </row>
    <row r="376" spans="1:6" ht="14.25" thickTop="1" thickBot="1" x14ac:dyDescent="0.25">
      <c r="A376" s="163" t="s">
        <v>85</v>
      </c>
      <c r="B376" s="163" t="s">
        <v>138</v>
      </c>
      <c r="C376" s="163" t="s">
        <v>2853</v>
      </c>
      <c r="D376" s="163" t="s">
        <v>1184</v>
      </c>
      <c r="E376" s="163" t="s">
        <v>2078</v>
      </c>
      <c r="F376" s="164">
        <v>9413620</v>
      </c>
    </row>
    <row r="377" spans="1:6" ht="14.25" thickTop="1" thickBot="1" x14ac:dyDescent="0.25">
      <c r="A377" s="163" t="s">
        <v>85</v>
      </c>
      <c r="B377" s="163" t="s">
        <v>217</v>
      </c>
      <c r="C377" s="163" t="s">
        <v>2854</v>
      </c>
      <c r="D377" s="163" t="s">
        <v>1185</v>
      </c>
      <c r="E377" s="163" t="s">
        <v>2079</v>
      </c>
      <c r="F377" s="164">
        <v>4645498</v>
      </c>
    </row>
    <row r="378" spans="1:6" ht="14.25" thickTop="1" thickBot="1" x14ac:dyDescent="0.25">
      <c r="A378" s="163" t="s">
        <v>85</v>
      </c>
      <c r="B378" s="163" t="s">
        <v>210</v>
      </c>
      <c r="C378" s="163" t="s">
        <v>2855</v>
      </c>
      <c r="D378" s="163" t="s">
        <v>1186</v>
      </c>
      <c r="E378" s="163" t="s">
        <v>2080</v>
      </c>
      <c r="F378" s="164">
        <v>7468090</v>
      </c>
    </row>
    <row r="379" spans="1:6" ht="14.25" thickTop="1" thickBot="1" x14ac:dyDescent="0.25">
      <c r="A379" s="163" t="s">
        <v>85</v>
      </c>
      <c r="B379" s="163" t="s">
        <v>128</v>
      </c>
      <c r="C379" s="163" t="s">
        <v>2856</v>
      </c>
      <c r="D379" s="163" t="s">
        <v>1187</v>
      </c>
      <c r="E379" s="163" t="s">
        <v>2081</v>
      </c>
      <c r="F379" s="164">
        <v>1658520</v>
      </c>
    </row>
    <row r="380" spans="1:6" ht="14.25" thickTop="1" thickBot="1" x14ac:dyDescent="0.25">
      <c r="A380" s="163" t="s">
        <v>85</v>
      </c>
      <c r="B380" s="163" t="s">
        <v>133</v>
      </c>
      <c r="C380" s="163" t="s">
        <v>2857</v>
      </c>
      <c r="D380" s="163" t="s">
        <v>1188</v>
      </c>
      <c r="E380" s="163" t="s">
        <v>2082</v>
      </c>
      <c r="F380" s="164">
        <v>12907000</v>
      </c>
    </row>
    <row r="381" spans="1:6" ht="14.25" thickTop="1" thickBot="1" x14ac:dyDescent="0.25">
      <c r="A381" s="163" t="s">
        <v>85</v>
      </c>
      <c r="B381" s="163" t="s">
        <v>235</v>
      </c>
      <c r="C381" s="163" t="s">
        <v>2858</v>
      </c>
      <c r="D381" s="163" t="s">
        <v>1189</v>
      </c>
      <c r="E381" s="163" t="s">
        <v>2083</v>
      </c>
      <c r="F381" s="164">
        <v>1995888</v>
      </c>
    </row>
    <row r="382" spans="1:6" ht="14.25" thickTop="1" thickBot="1" x14ac:dyDescent="0.25">
      <c r="A382" s="163" t="s">
        <v>85</v>
      </c>
      <c r="B382" s="163" t="s">
        <v>222</v>
      </c>
      <c r="C382" s="163" t="s">
        <v>2859</v>
      </c>
      <c r="D382" s="163" t="s">
        <v>1190</v>
      </c>
      <c r="E382" s="163" t="s">
        <v>2084</v>
      </c>
      <c r="F382" s="164">
        <v>14934990</v>
      </c>
    </row>
    <row r="383" spans="1:6" ht="14.25" thickTop="1" thickBot="1" x14ac:dyDescent="0.25">
      <c r="A383" s="163" t="s">
        <v>85</v>
      </c>
      <c r="B383" s="163" t="s">
        <v>236</v>
      </c>
      <c r="C383" s="163" t="s">
        <v>2860</v>
      </c>
      <c r="D383" s="163" t="s">
        <v>1191</v>
      </c>
      <c r="E383" s="163" t="s">
        <v>2085</v>
      </c>
      <c r="F383" s="164">
        <v>5606550</v>
      </c>
    </row>
    <row r="384" spans="1:6" ht="14.25" thickTop="1" thickBot="1" x14ac:dyDescent="0.25">
      <c r="A384" s="163" t="s">
        <v>85</v>
      </c>
      <c r="B384" s="163" t="s">
        <v>216</v>
      </c>
      <c r="C384" s="163" t="s">
        <v>2861</v>
      </c>
      <c r="D384" s="163" t="s">
        <v>1192</v>
      </c>
      <c r="E384" s="163" t="s">
        <v>2086</v>
      </c>
      <c r="F384" s="164">
        <v>14662850</v>
      </c>
    </row>
    <row r="385" spans="1:6" ht="14.25" thickTop="1" thickBot="1" x14ac:dyDescent="0.25">
      <c r="A385" s="163" t="s">
        <v>85</v>
      </c>
      <c r="B385" s="163" t="s">
        <v>210</v>
      </c>
      <c r="C385" s="163" t="s">
        <v>2862</v>
      </c>
      <c r="D385" s="163" t="s">
        <v>1193</v>
      </c>
      <c r="E385" s="163" t="s">
        <v>2087</v>
      </c>
      <c r="F385" s="164">
        <v>9810218</v>
      </c>
    </row>
    <row r="386" spans="1:6" ht="14.25" thickTop="1" thickBot="1" x14ac:dyDescent="0.25">
      <c r="A386" s="163" t="s">
        <v>85</v>
      </c>
      <c r="B386" s="163" t="s">
        <v>236</v>
      </c>
      <c r="C386" s="163" t="s">
        <v>2863</v>
      </c>
      <c r="D386" s="163" t="s">
        <v>1194</v>
      </c>
      <c r="E386" s="163" t="s">
        <v>2088</v>
      </c>
      <c r="F386" s="164">
        <v>5834200</v>
      </c>
    </row>
    <row r="387" spans="1:6" ht="14.25" thickTop="1" thickBot="1" x14ac:dyDescent="0.25">
      <c r="A387" s="163" t="s">
        <v>85</v>
      </c>
      <c r="B387" s="163" t="s">
        <v>226</v>
      </c>
      <c r="C387" s="163" t="s">
        <v>2864</v>
      </c>
      <c r="D387" s="163" t="s">
        <v>1195</v>
      </c>
      <c r="E387" s="163" t="s">
        <v>2089</v>
      </c>
      <c r="F387" s="164">
        <v>1692400</v>
      </c>
    </row>
    <row r="388" spans="1:6" ht="14.25" thickTop="1" thickBot="1" x14ac:dyDescent="0.25">
      <c r="A388" s="163" t="s">
        <v>85</v>
      </c>
      <c r="B388" s="163" t="s">
        <v>212</v>
      </c>
      <c r="C388" s="163" t="s">
        <v>2865</v>
      </c>
      <c r="D388" s="163" t="s">
        <v>1196</v>
      </c>
      <c r="E388" s="163" t="s">
        <v>2090</v>
      </c>
      <c r="F388" s="164">
        <v>13849520</v>
      </c>
    </row>
    <row r="389" spans="1:6" ht="14.25" thickTop="1" thickBot="1" x14ac:dyDescent="0.25">
      <c r="A389" s="163" t="s">
        <v>85</v>
      </c>
      <c r="B389" s="163" t="s">
        <v>222</v>
      </c>
      <c r="C389" s="163" t="s">
        <v>2866</v>
      </c>
      <c r="D389" s="163" t="s">
        <v>1197</v>
      </c>
      <c r="E389" s="163" t="s">
        <v>2091</v>
      </c>
      <c r="F389" s="164">
        <v>5792000</v>
      </c>
    </row>
    <row r="390" spans="1:6" ht="14.25" thickTop="1" thickBot="1" x14ac:dyDescent="0.25">
      <c r="A390" s="163" t="s">
        <v>85</v>
      </c>
      <c r="B390" s="163" t="s">
        <v>225</v>
      </c>
      <c r="C390" s="163" t="s">
        <v>2867</v>
      </c>
      <c r="D390" s="163" t="s">
        <v>1198</v>
      </c>
      <c r="E390" s="163" t="s">
        <v>2092</v>
      </c>
      <c r="F390" s="164">
        <v>1994000</v>
      </c>
    </row>
    <row r="391" spans="1:6" ht="14.25" thickTop="1" thickBot="1" x14ac:dyDescent="0.25">
      <c r="A391" s="163" t="s">
        <v>85</v>
      </c>
      <c r="B391" s="163" t="s">
        <v>227</v>
      </c>
      <c r="C391" s="163" t="s">
        <v>2868</v>
      </c>
      <c r="D391" s="163" t="s">
        <v>1199</v>
      </c>
      <c r="E391" s="163" t="s">
        <v>2093</v>
      </c>
      <c r="F391" s="164">
        <v>11450400</v>
      </c>
    </row>
    <row r="392" spans="1:6" ht="14.25" thickTop="1" thickBot="1" x14ac:dyDescent="0.25">
      <c r="A392" s="163" t="s">
        <v>85</v>
      </c>
      <c r="B392" s="163" t="s">
        <v>230</v>
      </c>
      <c r="C392" s="163" t="s">
        <v>2869</v>
      </c>
      <c r="D392" s="163" t="s">
        <v>1200</v>
      </c>
      <c r="E392" s="163" t="s">
        <v>2094</v>
      </c>
      <c r="F392" s="164">
        <v>4669580</v>
      </c>
    </row>
    <row r="393" spans="1:6" ht="14.25" thickTop="1" thickBot="1" x14ac:dyDescent="0.25">
      <c r="A393" s="163" t="s">
        <v>85</v>
      </c>
      <c r="B393" s="163" t="s">
        <v>220</v>
      </c>
      <c r="C393" s="163" t="s">
        <v>2870</v>
      </c>
      <c r="D393" s="163" t="s">
        <v>1201</v>
      </c>
      <c r="E393" s="163" t="s">
        <v>2095</v>
      </c>
      <c r="F393" s="164">
        <v>1400000</v>
      </c>
    </row>
    <row r="394" spans="1:6" ht="14.25" thickTop="1" thickBot="1" x14ac:dyDescent="0.25">
      <c r="A394" s="163" t="s">
        <v>85</v>
      </c>
      <c r="B394" s="163" t="s">
        <v>1691</v>
      </c>
      <c r="C394" s="163" t="s">
        <v>2871</v>
      </c>
      <c r="D394" s="163" t="s">
        <v>1202</v>
      </c>
      <c r="E394" s="163" t="s">
        <v>2096</v>
      </c>
      <c r="F394" s="164">
        <v>7661866</v>
      </c>
    </row>
    <row r="395" spans="1:6" ht="14.25" thickTop="1" thickBot="1" x14ac:dyDescent="0.25">
      <c r="A395" s="163" t="s">
        <v>85</v>
      </c>
      <c r="B395" s="163" t="s">
        <v>1634</v>
      </c>
      <c r="C395" s="163" t="s">
        <v>2872</v>
      </c>
      <c r="D395" s="163" t="s">
        <v>1203</v>
      </c>
      <c r="E395" s="163" t="s">
        <v>2097</v>
      </c>
      <c r="F395" s="164">
        <v>8736620</v>
      </c>
    </row>
    <row r="396" spans="1:6" ht="14.25" thickTop="1" thickBot="1" x14ac:dyDescent="0.25">
      <c r="A396" s="163" t="s">
        <v>85</v>
      </c>
      <c r="B396" s="163" t="s">
        <v>1645</v>
      </c>
      <c r="C396" s="163" t="s">
        <v>2617</v>
      </c>
      <c r="D396" s="163" t="s">
        <v>1204</v>
      </c>
      <c r="E396" s="163" t="s">
        <v>2098</v>
      </c>
      <c r="F396" s="164">
        <v>9784000</v>
      </c>
    </row>
    <row r="397" spans="1:6" ht="14.25" thickTop="1" thickBot="1" x14ac:dyDescent="0.25">
      <c r="A397" s="163" t="s">
        <v>85</v>
      </c>
      <c r="B397" s="163" t="s">
        <v>149</v>
      </c>
      <c r="C397" s="163" t="s">
        <v>2873</v>
      </c>
      <c r="D397" s="163" t="s">
        <v>1205</v>
      </c>
      <c r="E397" s="163" t="s">
        <v>2099</v>
      </c>
      <c r="F397" s="164">
        <v>1310400</v>
      </c>
    </row>
    <row r="398" spans="1:6" ht="14.25" thickTop="1" thickBot="1" x14ac:dyDescent="0.25">
      <c r="A398" s="163" t="s">
        <v>85</v>
      </c>
      <c r="B398" s="163" t="s">
        <v>609</v>
      </c>
      <c r="C398" s="163" t="s">
        <v>2874</v>
      </c>
      <c r="D398" s="163" t="s">
        <v>1206</v>
      </c>
      <c r="E398" s="163" t="s">
        <v>2100</v>
      </c>
      <c r="F398" s="164">
        <v>1840400</v>
      </c>
    </row>
    <row r="399" spans="1:6" ht="14.25" thickTop="1" thickBot="1" x14ac:dyDescent="0.25">
      <c r="A399" s="163" t="s">
        <v>85</v>
      </c>
      <c r="B399" s="163" t="s">
        <v>225</v>
      </c>
      <c r="C399" s="163" t="s">
        <v>2875</v>
      </c>
      <c r="D399" s="163" t="s">
        <v>1207</v>
      </c>
      <c r="E399" s="163" t="s">
        <v>2101</v>
      </c>
      <c r="F399" s="164">
        <v>1970513</v>
      </c>
    </row>
    <row r="400" spans="1:6" ht="14.25" thickTop="1" thickBot="1" x14ac:dyDescent="0.25">
      <c r="A400" s="163" t="s">
        <v>85</v>
      </c>
      <c r="B400" s="163" t="s">
        <v>1692</v>
      </c>
      <c r="C400" s="163" t="s">
        <v>2876</v>
      </c>
      <c r="D400" s="163" t="s">
        <v>1208</v>
      </c>
      <c r="E400" s="163" t="s">
        <v>2102</v>
      </c>
      <c r="F400" s="164">
        <v>10463500</v>
      </c>
    </row>
    <row r="401" spans="1:6" ht="14.25" thickTop="1" thickBot="1" x14ac:dyDescent="0.25">
      <c r="A401" s="163" t="s">
        <v>85</v>
      </c>
      <c r="B401" s="163" t="s">
        <v>149</v>
      </c>
      <c r="C401" s="163" t="s">
        <v>2877</v>
      </c>
      <c r="D401" s="163" t="s">
        <v>1209</v>
      </c>
      <c r="E401" s="163" t="s">
        <v>2103</v>
      </c>
      <c r="F401" s="164">
        <v>2997080</v>
      </c>
    </row>
    <row r="402" spans="1:6" ht="14.25" thickTop="1" thickBot="1" x14ac:dyDescent="0.25">
      <c r="A402" s="163" t="s">
        <v>85</v>
      </c>
      <c r="B402" s="163" t="s">
        <v>1630</v>
      </c>
      <c r="C402" s="163" t="s">
        <v>2878</v>
      </c>
      <c r="D402" s="163" t="s">
        <v>1210</v>
      </c>
      <c r="E402" s="163" t="s">
        <v>2104</v>
      </c>
      <c r="F402" s="164">
        <v>2520500</v>
      </c>
    </row>
    <row r="403" spans="1:6" ht="14.25" thickTop="1" thickBot="1" x14ac:dyDescent="0.25">
      <c r="A403" s="163" t="s">
        <v>85</v>
      </c>
      <c r="B403" s="163" t="s">
        <v>1693</v>
      </c>
      <c r="C403" s="163" t="s">
        <v>2879</v>
      </c>
      <c r="D403" s="163" t="s">
        <v>1211</v>
      </c>
      <c r="E403" s="163" t="s">
        <v>2105</v>
      </c>
      <c r="F403" s="164">
        <v>10768600</v>
      </c>
    </row>
    <row r="404" spans="1:6" ht="14.25" thickTop="1" thickBot="1" x14ac:dyDescent="0.25">
      <c r="A404" s="163" t="s">
        <v>85</v>
      </c>
      <c r="B404" s="163" t="s">
        <v>231</v>
      </c>
      <c r="C404" s="163" t="s">
        <v>2880</v>
      </c>
      <c r="D404" s="163" t="s">
        <v>1212</v>
      </c>
      <c r="E404" s="163" t="s">
        <v>2106</v>
      </c>
      <c r="F404" s="164">
        <v>2000000</v>
      </c>
    </row>
    <row r="405" spans="1:6" ht="14.25" thickTop="1" thickBot="1" x14ac:dyDescent="0.25">
      <c r="A405" s="163" t="s">
        <v>85</v>
      </c>
      <c r="B405" s="163" t="s">
        <v>220</v>
      </c>
      <c r="C405" s="163" t="s">
        <v>2881</v>
      </c>
      <c r="D405" s="163" t="s">
        <v>1213</v>
      </c>
      <c r="E405" s="163" t="s">
        <v>2107</v>
      </c>
      <c r="F405" s="164">
        <v>1981000</v>
      </c>
    </row>
    <row r="406" spans="1:6" ht="14.25" thickTop="1" thickBot="1" x14ac:dyDescent="0.25">
      <c r="A406" s="163" t="s">
        <v>85</v>
      </c>
      <c r="B406" s="163" t="s">
        <v>210</v>
      </c>
      <c r="C406" s="163" t="s">
        <v>2882</v>
      </c>
      <c r="D406" s="163" t="s">
        <v>1214</v>
      </c>
      <c r="E406" s="163" t="s">
        <v>2108</v>
      </c>
      <c r="F406" s="164">
        <v>1800000</v>
      </c>
    </row>
    <row r="407" spans="1:6" ht="14.25" thickTop="1" thickBot="1" x14ac:dyDescent="0.25">
      <c r="A407" s="163" t="s">
        <v>85</v>
      </c>
      <c r="B407" s="163" t="s">
        <v>137</v>
      </c>
      <c r="C407" s="163" t="s">
        <v>2883</v>
      </c>
      <c r="D407" s="163" t="s">
        <v>1215</v>
      </c>
      <c r="E407" s="163" t="s">
        <v>2109</v>
      </c>
      <c r="F407" s="164">
        <v>6000000</v>
      </c>
    </row>
    <row r="408" spans="1:6" ht="14.25" thickTop="1" thickBot="1" x14ac:dyDescent="0.25">
      <c r="A408" s="163" t="s">
        <v>85</v>
      </c>
      <c r="B408" s="163" t="s">
        <v>222</v>
      </c>
      <c r="C408" s="163" t="s">
        <v>2628</v>
      </c>
      <c r="D408" s="163" t="s">
        <v>1216</v>
      </c>
      <c r="E408" s="163" t="s">
        <v>2110</v>
      </c>
      <c r="F408" s="164">
        <v>7042000</v>
      </c>
    </row>
    <row r="409" spans="1:6" ht="14.25" thickTop="1" thickBot="1" x14ac:dyDescent="0.25">
      <c r="A409" s="163" t="s">
        <v>85</v>
      </c>
      <c r="B409" s="163" t="s">
        <v>138</v>
      </c>
      <c r="C409" s="163" t="s">
        <v>2884</v>
      </c>
      <c r="D409" s="163" t="s">
        <v>1217</v>
      </c>
      <c r="E409" s="163" t="s">
        <v>2111</v>
      </c>
      <c r="F409" s="164">
        <v>14964200</v>
      </c>
    </row>
    <row r="410" spans="1:6" ht="14.25" thickTop="1" thickBot="1" x14ac:dyDescent="0.25">
      <c r="A410" s="163" t="s">
        <v>85</v>
      </c>
      <c r="B410" s="163" t="s">
        <v>227</v>
      </c>
      <c r="C410" s="163" t="s">
        <v>2885</v>
      </c>
      <c r="D410" s="163" t="s">
        <v>1218</v>
      </c>
      <c r="E410" s="163" t="s">
        <v>2112</v>
      </c>
      <c r="F410" s="164">
        <v>4431932</v>
      </c>
    </row>
    <row r="411" spans="1:6" ht="14.25" thickTop="1" thickBot="1" x14ac:dyDescent="0.25">
      <c r="A411" s="163" t="s">
        <v>85</v>
      </c>
      <c r="B411" s="163" t="s">
        <v>1694</v>
      </c>
      <c r="C411" s="163" t="s">
        <v>2886</v>
      </c>
      <c r="D411" s="163" t="s">
        <v>1219</v>
      </c>
      <c r="E411" s="163" t="s">
        <v>2113</v>
      </c>
      <c r="F411" s="164">
        <v>14943000</v>
      </c>
    </row>
    <row r="412" spans="1:6" ht="14.25" thickTop="1" thickBot="1" x14ac:dyDescent="0.25">
      <c r="A412" s="163" t="s">
        <v>85</v>
      </c>
      <c r="B412" s="163" t="s">
        <v>234</v>
      </c>
      <c r="C412" s="163" t="s">
        <v>2887</v>
      </c>
      <c r="D412" s="163" t="s">
        <v>1220</v>
      </c>
      <c r="E412" s="163" t="s">
        <v>2114</v>
      </c>
      <c r="F412" s="164">
        <v>1657500</v>
      </c>
    </row>
    <row r="413" spans="1:6" ht="14.25" thickTop="1" thickBot="1" x14ac:dyDescent="0.25">
      <c r="A413" s="163" t="s">
        <v>85</v>
      </c>
      <c r="B413" s="163" t="s">
        <v>235</v>
      </c>
      <c r="C413" s="163" t="s">
        <v>2888</v>
      </c>
      <c r="D413" s="163" t="s">
        <v>1221</v>
      </c>
      <c r="E413" s="163" t="s">
        <v>2115</v>
      </c>
      <c r="F413" s="164">
        <v>7049798</v>
      </c>
    </row>
    <row r="414" spans="1:6" ht="14.25" thickTop="1" thickBot="1" x14ac:dyDescent="0.25">
      <c r="A414" s="163" t="s">
        <v>85</v>
      </c>
      <c r="B414" s="163" t="s">
        <v>219</v>
      </c>
      <c r="C414" s="163" t="s">
        <v>2889</v>
      </c>
      <c r="D414" s="163" t="s">
        <v>1222</v>
      </c>
      <c r="E414" s="163" t="s">
        <v>2116</v>
      </c>
      <c r="F414" s="164">
        <v>3248200</v>
      </c>
    </row>
    <row r="415" spans="1:6" ht="14.25" thickTop="1" thickBot="1" x14ac:dyDescent="0.25">
      <c r="A415" s="163" t="s">
        <v>85</v>
      </c>
      <c r="B415" s="163" t="s">
        <v>130</v>
      </c>
      <c r="C415" s="163" t="s">
        <v>3234</v>
      </c>
      <c r="D415" s="163" t="s">
        <v>1223</v>
      </c>
      <c r="E415" s="163" t="s">
        <v>2117</v>
      </c>
      <c r="F415" s="164">
        <v>14095150</v>
      </c>
    </row>
    <row r="416" spans="1:6" ht="14.25" thickTop="1" thickBot="1" x14ac:dyDescent="0.25">
      <c r="A416" s="163" t="s">
        <v>85</v>
      </c>
      <c r="B416" s="163" t="s">
        <v>1695</v>
      </c>
      <c r="C416" s="163" t="s">
        <v>2890</v>
      </c>
      <c r="D416" s="163" t="s">
        <v>1224</v>
      </c>
      <c r="E416" s="163" t="s">
        <v>2118</v>
      </c>
      <c r="F416" s="164">
        <v>7828660</v>
      </c>
    </row>
    <row r="417" spans="1:6" ht="14.25" thickTop="1" thickBot="1" x14ac:dyDescent="0.25">
      <c r="A417" s="163" t="s">
        <v>85</v>
      </c>
      <c r="B417" s="163" t="s">
        <v>128</v>
      </c>
      <c r="C417" s="163" t="s">
        <v>2891</v>
      </c>
      <c r="D417" s="163" t="s">
        <v>1225</v>
      </c>
      <c r="E417" s="163" t="s">
        <v>2119</v>
      </c>
      <c r="F417" s="164">
        <v>1650460</v>
      </c>
    </row>
    <row r="418" spans="1:6" ht="14.25" thickTop="1" thickBot="1" x14ac:dyDescent="0.25">
      <c r="A418" s="163" t="s">
        <v>85</v>
      </c>
      <c r="B418" s="163" t="s">
        <v>1645</v>
      </c>
      <c r="C418" s="163" t="s">
        <v>2892</v>
      </c>
      <c r="D418" s="163" t="s">
        <v>1226</v>
      </c>
      <c r="E418" s="163" t="s">
        <v>2120</v>
      </c>
      <c r="F418" s="164">
        <v>9378859</v>
      </c>
    </row>
    <row r="419" spans="1:6" ht="14.25" thickTop="1" thickBot="1" x14ac:dyDescent="0.25">
      <c r="A419" s="163" t="s">
        <v>85</v>
      </c>
      <c r="B419" s="163" t="s">
        <v>149</v>
      </c>
      <c r="C419" s="163" t="s">
        <v>2893</v>
      </c>
      <c r="D419" s="163" t="s">
        <v>1227</v>
      </c>
      <c r="E419" s="163" t="s">
        <v>2121</v>
      </c>
      <c r="F419" s="164">
        <v>2995000</v>
      </c>
    </row>
    <row r="420" spans="1:6" ht="14.25" thickTop="1" thickBot="1" x14ac:dyDescent="0.25">
      <c r="A420" s="163" t="s">
        <v>85</v>
      </c>
      <c r="B420" s="163" t="s">
        <v>125</v>
      </c>
      <c r="C420" s="163" t="s">
        <v>2894</v>
      </c>
      <c r="D420" s="163" t="s">
        <v>1228</v>
      </c>
      <c r="E420" s="163" t="s">
        <v>2122</v>
      </c>
      <c r="F420" s="164">
        <v>5987650</v>
      </c>
    </row>
    <row r="421" spans="1:6" ht="14.25" thickTop="1" thickBot="1" x14ac:dyDescent="0.25">
      <c r="A421" s="163" t="s">
        <v>85</v>
      </c>
      <c r="B421" s="163" t="s">
        <v>219</v>
      </c>
      <c r="C421" s="163" t="s">
        <v>2895</v>
      </c>
      <c r="D421" s="163" t="s">
        <v>1229</v>
      </c>
      <c r="E421" s="163" t="s">
        <v>2123</v>
      </c>
      <c r="F421" s="164">
        <v>2595472</v>
      </c>
    </row>
    <row r="422" spans="1:6" ht="14.25" thickTop="1" thickBot="1" x14ac:dyDescent="0.25">
      <c r="A422" s="163" t="s">
        <v>85</v>
      </c>
      <c r="B422" s="163" t="s">
        <v>121</v>
      </c>
      <c r="C422" s="163" t="s">
        <v>2896</v>
      </c>
      <c r="D422" s="163" t="s">
        <v>1230</v>
      </c>
      <c r="E422" s="163" t="s">
        <v>2124</v>
      </c>
      <c r="F422" s="164">
        <v>581570</v>
      </c>
    </row>
    <row r="423" spans="1:6" ht="14.25" thickTop="1" thickBot="1" x14ac:dyDescent="0.25">
      <c r="A423" s="163" t="s">
        <v>85</v>
      </c>
      <c r="B423" s="163" t="s">
        <v>222</v>
      </c>
      <c r="C423" s="163" t="s">
        <v>3235</v>
      </c>
      <c r="D423" s="163" t="s">
        <v>1231</v>
      </c>
      <c r="E423" s="163" t="s">
        <v>2125</v>
      </c>
      <c r="F423" s="164">
        <v>8671500</v>
      </c>
    </row>
    <row r="424" spans="1:6" ht="14.25" thickTop="1" thickBot="1" x14ac:dyDescent="0.25">
      <c r="A424" s="163" t="s">
        <v>85</v>
      </c>
      <c r="B424" s="163" t="s">
        <v>225</v>
      </c>
      <c r="C424" s="163" t="s">
        <v>2897</v>
      </c>
      <c r="D424" s="163" t="s">
        <v>1232</v>
      </c>
      <c r="E424" s="163" t="s">
        <v>2126</v>
      </c>
      <c r="F424" s="164">
        <v>1854100</v>
      </c>
    </row>
    <row r="425" spans="1:6" ht="14.25" thickTop="1" thickBot="1" x14ac:dyDescent="0.25">
      <c r="A425" s="163" t="s">
        <v>85</v>
      </c>
      <c r="B425" s="163" t="s">
        <v>1696</v>
      </c>
      <c r="C425" s="163" t="s">
        <v>2898</v>
      </c>
      <c r="D425" s="163" t="s">
        <v>1233</v>
      </c>
      <c r="E425" s="163" t="s">
        <v>2127</v>
      </c>
      <c r="F425" s="164">
        <v>8048640</v>
      </c>
    </row>
    <row r="426" spans="1:6" ht="14.25" thickTop="1" thickBot="1" x14ac:dyDescent="0.25">
      <c r="A426" s="163" t="s">
        <v>85</v>
      </c>
      <c r="B426" s="163" t="s">
        <v>217</v>
      </c>
      <c r="C426" s="163" t="s">
        <v>2899</v>
      </c>
      <c r="D426" s="163" t="s">
        <v>1234</v>
      </c>
      <c r="E426" s="163" t="s">
        <v>2128</v>
      </c>
      <c r="F426" s="164">
        <v>7554000</v>
      </c>
    </row>
    <row r="427" spans="1:6" ht="14.25" thickTop="1" thickBot="1" x14ac:dyDescent="0.25">
      <c r="A427" s="163" t="s">
        <v>85</v>
      </c>
      <c r="B427" s="163" t="s">
        <v>235</v>
      </c>
      <c r="C427" s="163" t="s">
        <v>2900</v>
      </c>
      <c r="D427" s="163" t="s">
        <v>1235</v>
      </c>
      <c r="E427" s="163" t="s">
        <v>2129</v>
      </c>
      <c r="F427" s="164">
        <v>2050000</v>
      </c>
    </row>
    <row r="428" spans="1:6" ht="14.25" thickTop="1" thickBot="1" x14ac:dyDescent="0.25">
      <c r="A428" s="163" t="s">
        <v>85</v>
      </c>
      <c r="B428" s="163" t="s">
        <v>225</v>
      </c>
      <c r="C428" s="163" t="s">
        <v>2901</v>
      </c>
      <c r="D428" s="163" t="s">
        <v>1236</v>
      </c>
      <c r="E428" s="163" t="s">
        <v>2130</v>
      </c>
      <c r="F428" s="164">
        <v>4255920</v>
      </c>
    </row>
    <row r="429" spans="1:6" ht="14.25" thickTop="1" thickBot="1" x14ac:dyDescent="0.25">
      <c r="A429" s="163" t="s">
        <v>85</v>
      </c>
      <c r="B429" s="163" t="s">
        <v>1630</v>
      </c>
      <c r="C429" s="163" t="s">
        <v>2902</v>
      </c>
      <c r="D429" s="163" t="s">
        <v>1237</v>
      </c>
      <c r="E429" s="163" t="s">
        <v>2131</v>
      </c>
      <c r="F429" s="164">
        <v>12742019</v>
      </c>
    </row>
    <row r="430" spans="1:6" ht="14.25" thickTop="1" thickBot="1" x14ac:dyDescent="0.25">
      <c r="A430" s="163" t="s">
        <v>85</v>
      </c>
      <c r="B430" s="163" t="s">
        <v>221</v>
      </c>
      <c r="C430" s="163" t="s">
        <v>2903</v>
      </c>
      <c r="D430" s="163" t="s">
        <v>1238</v>
      </c>
      <c r="E430" s="163" t="s">
        <v>2132</v>
      </c>
      <c r="F430" s="164">
        <v>14949400</v>
      </c>
    </row>
    <row r="431" spans="1:6" ht="14.25" thickTop="1" thickBot="1" x14ac:dyDescent="0.25">
      <c r="A431" s="163" t="s">
        <v>85</v>
      </c>
      <c r="B431" s="163" t="s">
        <v>238</v>
      </c>
      <c r="C431" s="163" t="s">
        <v>2904</v>
      </c>
      <c r="D431" s="163" t="s">
        <v>1239</v>
      </c>
      <c r="E431" s="163" t="s">
        <v>2133</v>
      </c>
      <c r="F431" s="164">
        <v>1997360</v>
      </c>
    </row>
    <row r="432" spans="1:6" ht="14.25" thickTop="1" thickBot="1" x14ac:dyDescent="0.25">
      <c r="A432" s="163" t="s">
        <v>85</v>
      </c>
      <c r="B432" s="163" t="s">
        <v>1630</v>
      </c>
      <c r="C432" s="163" t="s">
        <v>2905</v>
      </c>
      <c r="D432" s="163" t="s">
        <v>1240</v>
      </c>
      <c r="E432" s="163" t="s">
        <v>2134</v>
      </c>
      <c r="F432" s="164">
        <v>12229400</v>
      </c>
    </row>
    <row r="433" spans="1:6" ht="14.25" thickTop="1" thickBot="1" x14ac:dyDescent="0.25">
      <c r="A433" s="163" t="s">
        <v>85</v>
      </c>
      <c r="B433" s="163" t="s">
        <v>230</v>
      </c>
      <c r="C433" s="163" t="s">
        <v>2906</v>
      </c>
      <c r="D433" s="163" t="s">
        <v>1241</v>
      </c>
      <c r="E433" s="163" t="s">
        <v>2135</v>
      </c>
      <c r="F433" s="164">
        <v>11755640</v>
      </c>
    </row>
    <row r="434" spans="1:6" ht="14.25" thickTop="1" thickBot="1" x14ac:dyDescent="0.25">
      <c r="A434" s="163" t="s">
        <v>85</v>
      </c>
      <c r="B434" s="163" t="s">
        <v>121</v>
      </c>
      <c r="C434" s="163" t="s">
        <v>3236</v>
      </c>
      <c r="D434" s="163" t="s">
        <v>1242</v>
      </c>
      <c r="E434" s="163" t="s">
        <v>2136</v>
      </c>
      <c r="F434" s="164">
        <v>5882445</v>
      </c>
    </row>
    <row r="435" spans="1:6" ht="14.25" thickTop="1" thickBot="1" x14ac:dyDescent="0.25">
      <c r="A435" s="163" t="s">
        <v>85</v>
      </c>
      <c r="B435" s="163" t="s">
        <v>224</v>
      </c>
      <c r="C435" s="163" t="s">
        <v>2731</v>
      </c>
      <c r="D435" s="163" t="s">
        <v>1243</v>
      </c>
      <c r="E435" s="163" t="s">
        <v>2137</v>
      </c>
      <c r="F435" s="164">
        <v>13992786</v>
      </c>
    </row>
    <row r="436" spans="1:6" ht="14.25" thickTop="1" thickBot="1" x14ac:dyDescent="0.25">
      <c r="A436" s="163" t="s">
        <v>85</v>
      </c>
      <c r="B436" s="163" t="s">
        <v>230</v>
      </c>
      <c r="C436" s="163" t="s">
        <v>2907</v>
      </c>
      <c r="D436" s="163" t="s">
        <v>1244</v>
      </c>
      <c r="E436" s="163" t="s">
        <v>2138</v>
      </c>
      <c r="F436" s="164">
        <v>13082274</v>
      </c>
    </row>
    <row r="437" spans="1:6" ht="14.25" thickTop="1" thickBot="1" x14ac:dyDescent="0.25">
      <c r="A437" s="163" t="s">
        <v>85</v>
      </c>
      <c r="B437" s="163" t="s">
        <v>145</v>
      </c>
      <c r="C437" s="163" t="s">
        <v>3237</v>
      </c>
      <c r="D437" s="163" t="s">
        <v>1245</v>
      </c>
      <c r="E437" s="163" t="s">
        <v>2139</v>
      </c>
      <c r="F437" s="164">
        <v>4885395</v>
      </c>
    </row>
    <row r="438" spans="1:6" ht="14.25" thickTop="1" thickBot="1" x14ac:dyDescent="0.25">
      <c r="A438" s="163" t="s">
        <v>85</v>
      </c>
      <c r="B438" s="163" t="s">
        <v>1664</v>
      </c>
      <c r="C438" s="163" t="s">
        <v>2908</v>
      </c>
      <c r="D438" s="163" t="s">
        <v>1246</v>
      </c>
      <c r="E438" s="163" t="s">
        <v>2140</v>
      </c>
      <c r="F438" s="164">
        <v>2040660</v>
      </c>
    </row>
    <row r="439" spans="1:6" ht="14.25" thickTop="1" thickBot="1" x14ac:dyDescent="0.25">
      <c r="A439" s="163" t="s">
        <v>85</v>
      </c>
      <c r="B439" s="163" t="s">
        <v>126</v>
      </c>
      <c r="C439" s="163" t="s">
        <v>2909</v>
      </c>
      <c r="D439" s="163" t="s">
        <v>1247</v>
      </c>
      <c r="E439" s="163" t="s">
        <v>2141</v>
      </c>
      <c r="F439" s="164">
        <v>14929400</v>
      </c>
    </row>
    <row r="440" spans="1:6" ht="14.25" thickTop="1" thickBot="1" x14ac:dyDescent="0.25">
      <c r="A440" s="163" t="s">
        <v>85</v>
      </c>
      <c r="B440" s="163" t="s">
        <v>1664</v>
      </c>
      <c r="C440" s="163" t="s">
        <v>2910</v>
      </c>
      <c r="D440" s="163" t="s">
        <v>1248</v>
      </c>
      <c r="E440" s="163" t="s">
        <v>2142</v>
      </c>
      <c r="F440" s="164">
        <v>3187040</v>
      </c>
    </row>
    <row r="441" spans="1:6" ht="14.25" thickTop="1" thickBot="1" x14ac:dyDescent="0.25">
      <c r="A441" s="163" t="s">
        <v>85</v>
      </c>
      <c r="B441" s="163" t="s">
        <v>238</v>
      </c>
      <c r="C441" s="163" t="s">
        <v>2911</v>
      </c>
      <c r="D441" s="163" t="s">
        <v>1249</v>
      </c>
      <c r="E441" s="163" t="s">
        <v>2143</v>
      </c>
      <c r="F441" s="164">
        <v>1943900</v>
      </c>
    </row>
    <row r="442" spans="1:6" ht="14.25" thickTop="1" thickBot="1" x14ac:dyDescent="0.25">
      <c r="A442" s="163" t="s">
        <v>85</v>
      </c>
      <c r="B442" s="163" t="s">
        <v>224</v>
      </c>
      <c r="C442" s="163" t="s">
        <v>2912</v>
      </c>
      <c r="D442" s="163" t="s">
        <v>1250</v>
      </c>
      <c r="E442" s="163" t="s">
        <v>2144</v>
      </c>
      <c r="F442" s="164">
        <v>980000</v>
      </c>
    </row>
    <row r="443" spans="1:6" ht="14.25" thickTop="1" thickBot="1" x14ac:dyDescent="0.25">
      <c r="A443" s="163" t="s">
        <v>85</v>
      </c>
      <c r="B443" s="163" t="s">
        <v>228</v>
      </c>
      <c r="C443" s="163" t="s">
        <v>2913</v>
      </c>
      <c r="D443" s="163" t="s">
        <v>1251</v>
      </c>
      <c r="E443" s="163" t="s">
        <v>2145</v>
      </c>
      <c r="F443" s="164">
        <v>8551738</v>
      </c>
    </row>
    <row r="444" spans="1:6" ht="14.25" thickTop="1" thickBot="1" x14ac:dyDescent="0.25">
      <c r="A444" s="163" t="s">
        <v>85</v>
      </c>
      <c r="B444" s="163" t="s">
        <v>1697</v>
      </c>
      <c r="C444" s="163" t="s">
        <v>2914</v>
      </c>
      <c r="D444" s="163" t="s">
        <v>1252</v>
      </c>
      <c r="E444" s="163" t="s">
        <v>2146</v>
      </c>
      <c r="F444" s="164">
        <v>2693250</v>
      </c>
    </row>
    <row r="445" spans="1:6" ht="14.25" thickTop="1" thickBot="1" x14ac:dyDescent="0.25">
      <c r="A445" s="163" t="s">
        <v>85</v>
      </c>
      <c r="B445" s="163" t="s">
        <v>220</v>
      </c>
      <c r="C445" s="163" t="s">
        <v>2915</v>
      </c>
      <c r="D445" s="163" t="s">
        <v>1253</v>
      </c>
      <c r="E445" s="163" t="s">
        <v>2147</v>
      </c>
      <c r="F445" s="164">
        <v>553800</v>
      </c>
    </row>
    <row r="446" spans="1:6" ht="14.25" thickTop="1" thickBot="1" x14ac:dyDescent="0.25">
      <c r="A446" s="163" t="s">
        <v>85</v>
      </c>
      <c r="B446" s="163" t="s">
        <v>1698</v>
      </c>
      <c r="C446" s="163" t="s">
        <v>2916</v>
      </c>
      <c r="D446" s="163" t="s">
        <v>1254</v>
      </c>
      <c r="E446" s="163" t="s">
        <v>2148</v>
      </c>
      <c r="F446" s="164">
        <v>1477980</v>
      </c>
    </row>
    <row r="447" spans="1:6" ht="14.25" thickTop="1" thickBot="1" x14ac:dyDescent="0.25">
      <c r="A447" s="163" t="s">
        <v>85</v>
      </c>
      <c r="B447" s="163" t="s">
        <v>212</v>
      </c>
      <c r="C447" s="163" t="s">
        <v>3203</v>
      </c>
      <c r="D447" s="163" t="s">
        <v>1255</v>
      </c>
      <c r="E447" s="163" t="s">
        <v>2149</v>
      </c>
      <c r="F447" s="164">
        <v>11182310</v>
      </c>
    </row>
    <row r="448" spans="1:6" ht="14.25" thickTop="1" thickBot="1" x14ac:dyDescent="0.25">
      <c r="A448" s="163" t="s">
        <v>85</v>
      </c>
      <c r="B448" s="163" t="s">
        <v>220</v>
      </c>
      <c r="C448" s="163" t="s">
        <v>3238</v>
      </c>
      <c r="D448" s="163" t="s">
        <v>1256</v>
      </c>
      <c r="E448" s="163" t="s">
        <v>2150</v>
      </c>
      <c r="F448" s="164">
        <v>1082600</v>
      </c>
    </row>
    <row r="449" spans="1:6" ht="14.25" thickTop="1" thickBot="1" x14ac:dyDescent="0.25">
      <c r="A449" s="163" t="s">
        <v>85</v>
      </c>
      <c r="B449" s="163" t="s">
        <v>210</v>
      </c>
      <c r="C449" s="163" t="s">
        <v>2917</v>
      </c>
      <c r="D449" s="163" t="s">
        <v>1257</v>
      </c>
      <c r="E449" s="163" t="s">
        <v>2151</v>
      </c>
      <c r="F449" s="164">
        <v>6144820</v>
      </c>
    </row>
    <row r="450" spans="1:6" ht="14.25" thickTop="1" thickBot="1" x14ac:dyDescent="0.25">
      <c r="A450" s="163" t="s">
        <v>85</v>
      </c>
      <c r="B450" s="163" t="s">
        <v>225</v>
      </c>
      <c r="C450" s="163" t="s">
        <v>2918</v>
      </c>
      <c r="D450" s="163" t="s">
        <v>1258</v>
      </c>
      <c r="E450" s="163" t="s">
        <v>2152</v>
      </c>
      <c r="F450" s="164">
        <v>1996740</v>
      </c>
    </row>
    <row r="451" spans="1:6" ht="14.25" thickTop="1" thickBot="1" x14ac:dyDescent="0.25">
      <c r="A451" s="163" t="s">
        <v>85</v>
      </c>
      <c r="B451" s="163" t="s">
        <v>138</v>
      </c>
      <c r="C451" s="163" t="s">
        <v>2919</v>
      </c>
      <c r="D451" s="163" t="s">
        <v>1259</v>
      </c>
      <c r="E451" s="163" t="s">
        <v>2153</v>
      </c>
      <c r="F451" s="164">
        <v>9950404</v>
      </c>
    </row>
    <row r="452" spans="1:6" ht="14.25" thickTop="1" thickBot="1" x14ac:dyDescent="0.25">
      <c r="A452" s="163" t="s">
        <v>85</v>
      </c>
      <c r="B452" s="163" t="s">
        <v>224</v>
      </c>
      <c r="C452" s="163" t="s">
        <v>2920</v>
      </c>
      <c r="D452" s="163" t="s">
        <v>1260</v>
      </c>
      <c r="E452" s="163" t="s">
        <v>2154</v>
      </c>
      <c r="F452" s="164">
        <v>12789280</v>
      </c>
    </row>
    <row r="453" spans="1:6" ht="14.25" thickTop="1" thickBot="1" x14ac:dyDescent="0.25">
      <c r="A453" s="163" t="s">
        <v>85</v>
      </c>
      <c r="B453" s="163" t="s">
        <v>220</v>
      </c>
      <c r="C453" s="163" t="s">
        <v>2921</v>
      </c>
      <c r="D453" s="163" t="s">
        <v>1261</v>
      </c>
      <c r="E453" s="163" t="s">
        <v>2155</v>
      </c>
      <c r="F453" s="164">
        <v>553800</v>
      </c>
    </row>
    <row r="454" spans="1:6" ht="14.25" thickTop="1" thickBot="1" x14ac:dyDescent="0.25">
      <c r="A454" s="163" t="s">
        <v>85</v>
      </c>
      <c r="B454" s="163" t="s">
        <v>126</v>
      </c>
      <c r="C454" s="163" t="s">
        <v>2922</v>
      </c>
      <c r="D454" s="163" t="s">
        <v>1262</v>
      </c>
      <c r="E454" s="163" t="s">
        <v>2156</v>
      </c>
      <c r="F454" s="164">
        <v>9200506</v>
      </c>
    </row>
    <row r="455" spans="1:6" ht="14.25" thickTop="1" thickBot="1" x14ac:dyDescent="0.25">
      <c r="A455" s="163" t="s">
        <v>85</v>
      </c>
      <c r="B455" s="163" t="s">
        <v>230</v>
      </c>
      <c r="C455" s="163" t="s">
        <v>2923</v>
      </c>
      <c r="D455" s="163" t="s">
        <v>1263</v>
      </c>
      <c r="E455" s="163" t="s">
        <v>2157</v>
      </c>
      <c r="F455" s="164">
        <v>1613622</v>
      </c>
    </row>
    <row r="456" spans="1:6" ht="14.25" thickTop="1" thickBot="1" x14ac:dyDescent="0.25">
      <c r="A456" s="163" t="s">
        <v>85</v>
      </c>
      <c r="B456" s="163" t="s">
        <v>220</v>
      </c>
      <c r="C456" s="163" t="s">
        <v>2924</v>
      </c>
      <c r="D456" s="163" t="s">
        <v>1264</v>
      </c>
      <c r="E456" s="163" t="s">
        <v>2158</v>
      </c>
      <c r="F456" s="164">
        <v>699500</v>
      </c>
    </row>
    <row r="457" spans="1:6" ht="14.25" thickTop="1" thickBot="1" x14ac:dyDescent="0.25">
      <c r="A457" s="163" t="s">
        <v>85</v>
      </c>
      <c r="B457" s="163" t="s">
        <v>220</v>
      </c>
      <c r="C457" s="163" t="s">
        <v>2925</v>
      </c>
      <c r="D457" s="163" t="s">
        <v>1265</v>
      </c>
      <c r="E457" s="163" t="s">
        <v>2159</v>
      </c>
      <c r="F457" s="164">
        <v>609076</v>
      </c>
    </row>
    <row r="458" spans="1:6" ht="14.25" thickTop="1" thickBot="1" x14ac:dyDescent="0.25">
      <c r="A458" s="163" t="s">
        <v>85</v>
      </c>
      <c r="B458" s="163" t="s">
        <v>1699</v>
      </c>
      <c r="C458" s="163" t="s">
        <v>2926</v>
      </c>
      <c r="D458" s="163" t="s">
        <v>1266</v>
      </c>
      <c r="E458" s="163" t="s">
        <v>2160</v>
      </c>
      <c r="F458" s="164">
        <v>15000000</v>
      </c>
    </row>
    <row r="459" spans="1:6" ht="14.25" thickTop="1" thickBot="1" x14ac:dyDescent="0.25">
      <c r="A459" s="163" t="s">
        <v>85</v>
      </c>
      <c r="B459" s="163" t="s">
        <v>230</v>
      </c>
      <c r="C459" s="163" t="s">
        <v>2927</v>
      </c>
      <c r="D459" s="163" t="s">
        <v>1267</v>
      </c>
      <c r="E459" s="163" t="s">
        <v>2161</v>
      </c>
      <c r="F459" s="164">
        <v>14781476</v>
      </c>
    </row>
    <row r="460" spans="1:6" ht="14.25" thickTop="1" thickBot="1" x14ac:dyDescent="0.25">
      <c r="A460" s="163" t="s">
        <v>85</v>
      </c>
      <c r="B460" s="163" t="s">
        <v>230</v>
      </c>
      <c r="C460" s="163" t="s">
        <v>2928</v>
      </c>
      <c r="D460" s="163" t="s">
        <v>1268</v>
      </c>
      <c r="E460" s="163" t="s">
        <v>2162</v>
      </c>
      <c r="F460" s="164">
        <v>1512570</v>
      </c>
    </row>
    <row r="461" spans="1:6" ht="14.25" thickTop="1" thickBot="1" x14ac:dyDescent="0.25">
      <c r="A461" s="163" t="s">
        <v>85</v>
      </c>
      <c r="B461" s="163" t="s">
        <v>1700</v>
      </c>
      <c r="C461" s="163" t="s">
        <v>2929</v>
      </c>
      <c r="D461" s="163" t="s">
        <v>1269</v>
      </c>
      <c r="E461" s="163" t="s">
        <v>2163</v>
      </c>
      <c r="F461" s="164">
        <v>714777</v>
      </c>
    </row>
    <row r="462" spans="1:6" ht="14.25" thickTop="1" thickBot="1" x14ac:dyDescent="0.25">
      <c r="A462" s="163" t="s">
        <v>85</v>
      </c>
      <c r="B462" s="163" t="s">
        <v>238</v>
      </c>
      <c r="C462" s="163" t="s">
        <v>2930</v>
      </c>
      <c r="D462" s="163" t="s">
        <v>1270</v>
      </c>
      <c r="E462" s="163" t="s">
        <v>2164</v>
      </c>
      <c r="F462" s="164">
        <v>2142100</v>
      </c>
    </row>
    <row r="463" spans="1:6" ht="14.25" thickTop="1" thickBot="1" x14ac:dyDescent="0.25">
      <c r="A463" s="163" t="s">
        <v>85</v>
      </c>
      <c r="B463" s="163" t="s">
        <v>238</v>
      </c>
      <c r="C463" s="163" t="s">
        <v>2931</v>
      </c>
      <c r="D463" s="163" t="s">
        <v>1271</v>
      </c>
      <c r="E463" s="163" t="s">
        <v>2165</v>
      </c>
      <c r="F463" s="164">
        <v>1545417</v>
      </c>
    </row>
    <row r="464" spans="1:6" ht="14.25" thickTop="1" thickBot="1" x14ac:dyDescent="0.25">
      <c r="A464" s="163" t="s">
        <v>85</v>
      </c>
      <c r="B464" s="163" t="s">
        <v>143</v>
      </c>
      <c r="C464" s="163" t="s">
        <v>2932</v>
      </c>
      <c r="D464" s="163" t="s">
        <v>1272</v>
      </c>
      <c r="E464" s="163" t="s">
        <v>2166</v>
      </c>
      <c r="F464" s="164">
        <v>794710</v>
      </c>
    </row>
    <row r="465" spans="1:6" ht="14.25" thickTop="1" thickBot="1" x14ac:dyDescent="0.25">
      <c r="A465" s="163" t="s">
        <v>85</v>
      </c>
      <c r="B465" s="163" t="s">
        <v>128</v>
      </c>
      <c r="C465" s="163" t="s">
        <v>2933</v>
      </c>
      <c r="D465" s="163" t="s">
        <v>1273</v>
      </c>
      <c r="E465" s="163" t="s">
        <v>2167</v>
      </c>
      <c r="F465" s="164">
        <v>1496620</v>
      </c>
    </row>
    <row r="466" spans="1:6" ht="14.25" thickTop="1" thickBot="1" x14ac:dyDescent="0.25">
      <c r="A466" s="163" t="s">
        <v>85</v>
      </c>
      <c r="B466" s="163" t="s">
        <v>128</v>
      </c>
      <c r="C466" s="163" t="s">
        <v>2934</v>
      </c>
      <c r="D466" s="163" t="s">
        <v>1274</v>
      </c>
      <c r="E466" s="163" t="s">
        <v>2168</v>
      </c>
      <c r="F466" s="164">
        <v>2010450</v>
      </c>
    </row>
    <row r="467" spans="1:6" ht="14.25" thickTop="1" thickBot="1" x14ac:dyDescent="0.25">
      <c r="A467" s="163" t="s">
        <v>85</v>
      </c>
      <c r="B467" s="163" t="s">
        <v>128</v>
      </c>
      <c r="C467" s="163" t="s">
        <v>2935</v>
      </c>
      <c r="D467" s="163" t="s">
        <v>1275</v>
      </c>
      <c r="E467" s="163" t="s">
        <v>2169</v>
      </c>
      <c r="F467" s="164">
        <v>1616360</v>
      </c>
    </row>
    <row r="468" spans="1:6" ht="14.25" thickTop="1" thickBot="1" x14ac:dyDescent="0.25">
      <c r="A468" s="163" t="s">
        <v>85</v>
      </c>
      <c r="B468" s="163" t="s">
        <v>1701</v>
      </c>
      <c r="C468" s="163" t="s">
        <v>2936</v>
      </c>
      <c r="D468" s="163" t="s">
        <v>1276</v>
      </c>
      <c r="E468" s="163" t="s">
        <v>2170</v>
      </c>
      <c r="F468" s="164">
        <v>14971600</v>
      </c>
    </row>
    <row r="469" spans="1:6" ht="14.25" thickTop="1" thickBot="1" x14ac:dyDescent="0.25">
      <c r="A469" s="163" t="s">
        <v>85</v>
      </c>
      <c r="B469" s="163" t="s">
        <v>130</v>
      </c>
      <c r="C469" s="163" t="s">
        <v>2937</v>
      </c>
      <c r="D469" s="163" t="s">
        <v>1277</v>
      </c>
      <c r="E469" s="163" t="s">
        <v>2171</v>
      </c>
      <c r="F469" s="164">
        <v>2409890</v>
      </c>
    </row>
    <row r="470" spans="1:6" ht="14.25" thickTop="1" thickBot="1" x14ac:dyDescent="0.25">
      <c r="A470" s="163" t="s">
        <v>85</v>
      </c>
      <c r="B470" s="163" t="s">
        <v>216</v>
      </c>
      <c r="C470" s="163" t="s">
        <v>2938</v>
      </c>
      <c r="D470" s="163" t="s">
        <v>1278</v>
      </c>
      <c r="E470" s="163" t="s">
        <v>2172</v>
      </c>
      <c r="F470" s="164">
        <v>8965000</v>
      </c>
    </row>
    <row r="471" spans="1:6" ht="14.25" thickTop="1" thickBot="1" x14ac:dyDescent="0.25">
      <c r="A471" s="163" t="s">
        <v>85</v>
      </c>
      <c r="B471" s="163" t="s">
        <v>130</v>
      </c>
      <c r="C471" s="163" t="s">
        <v>2939</v>
      </c>
      <c r="D471" s="163" t="s">
        <v>1279</v>
      </c>
      <c r="E471" s="163" t="s">
        <v>2173</v>
      </c>
      <c r="F471" s="164">
        <v>3545650</v>
      </c>
    </row>
    <row r="472" spans="1:6" ht="14.25" thickTop="1" thickBot="1" x14ac:dyDescent="0.25">
      <c r="A472" s="163" t="s">
        <v>85</v>
      </c>
      <c r="B472" s="163" t="s">
        <v>130</v>
      </c>
      <c r="C472" s="163" t="s">
        <v>2654</v>
      </c>
      <c r="D472" s="163" t="s">
        <v>1280</v>
      </c>
      <c r="E472" s="163" t="s">
        <v>2174</v>
      </c>
      <c r="F472" s="164">
        <v>2096100</v>
      </c>
    </row>
    <row r="473" spans="1:6" ht="14.25" thickTop="1" thickBot="1" x14ac:dyDescent="0.25">
      <c r="A473" s="163" t="s">
        <v>85</v>
      </c>
      <c r="B473" s="163" t="s">
        <v>130</v>
      </c>
      <c r="C473" s="163" t="s">
        <v>2680</v>
      </c>
      <c r="D473" s="163" t="s">
        <v>1281</v>
      </c>
      <c r="E473" s="163" t="s">
        <v>2175</v>
      </c>
      <c r="F473" s="164">
        <v>2054950</v>
      </c>
    </row>
    <row r="474" spans="1:6" ht="14.25" thickTop="1" thickBot="1" x14ac:dyDescent="0.25">
      <c r="A474" s="163" t="s">
        <v>85</v>
      </c>
      <c r="B474" s="163" t="s">
        <v>130</v>
      </c>
      <c r="C474" s="163" t="s">
        <v>2940</v>
      </c>
      <c r="D474" s="163" t="s">
        <v>1282</v>
      </c>
      <c r="E474" s="163" t="s">
        <v>2176</v>
      </c>
      <c r="F474" s="164">
        <v>2313750</v>
      </c>
    </row>
    <row r="475" spans="1:6" ht="14.25" thickTop="1" thickBot="1" x14ac:dyDescent="0.25">
      <c r="A475" s="163" t="s">
        <v>85</v>
      </c>
      <c r="B475" s="163" t="s">
        <v>224</v>
      </c>
      <c r="C475" s="163" t="s">
        <v>3239</v>
      </c>
      <c r="D475" s="163" t="s">
        <v>1283</v>
      </c>
      <c r="E475" s="163" t="s">
        <v>2177</v>
      </c>
      <c r="F475" s="164">
        <v>2500000</v>
      </c>
    </row>
    <row r="476" spans="1:6" ht="14.25" thickTop="1" thickBot="1" x14ac:dyDescent="0.25">
      <c r="A476" s="163" t="s">
        <v>85</v>
      </c>
      <c r="B476" s="163" t="s">
        <v>130</v>
      </c>
      <c r="C476" s="163" t="s">
        <v>3240</v>
      </c>
      <c r="D476" s="163" t="s">
        <v>1284</v>
      </c>
      <c r="E476" s="163" t="s">
        <v>2178</v>
      </c>
      <c r="F476" s="164">
        <v>2450650</v>
      </c>
    </row>
    <row r="477" spans="1:6" ht="14.25" thickTop="1" thickBot="1" x14ac:dyDescent="0.25">
      <c r="A477" s="163" t="s">
        <v>85</v>
      </c>
      <c r="B477" s="163" t="s">
        <v>210</v>
      </c>
      <c r="C477" s="163" t="s">
        <v>2941</v>
      </c>
      <c r="D477" s="163" t="s">
        <v>1285</v>
      </c>
      <c r="E477" s="163" t="s">
        <v>2179</v>
      </c>
      <c r="F477" s="164">
        <v>1543500</v>
      </c>
    </row>
    <row r="478" spans="1:6" ht="14.25" thickTop="1" thickBot="1" x14ac:dyDescent="0.25">
      <c r="A478" s="163" t="s">
        <v>85</v>
      </c>
      <c r="B478" s="163" t="s">
        <v>210</v>
      </c>
      <c r="C478" s="163" t="s">
        <v>2942</v>
      </c>
      <c r="D478" s="163" t="s">
        <v>1286</v>
      </c>
      <c r="E478" s="163" t="s">
        <v>2180</v>
      </c>
      <c r="F478" s="164">
        <v>1800000</v>
      </c>
    </row>
    <row r="479" spans="1:6" ht="14.25" thickTop="1" thickBot="1" x14ac:dyDescent="0.25">
      <c r="A479" s="163" t="s">
        <v>85</v>
      </c>
      <c r="B479" s="163" t="s">
        <v>133</v>
      </c>
      <c r="C479" s="163" t="s">
        <v>2943</v>
      </c>
      <c r="D479" s="163" t="s">
        <v>1287</v>
      </c>
      <c r="E479" s="163" t="s">
        <v>2181</v>
      </c>
      <c r="F479" s="164">
        <v>1178000</v>
      </c>
    </row>
    <row r="480" spans="1:6" ht="14.25" thickTop="1" thickBot="1" x14ac:dyDescent="0.25">
      <c r="A480" s="163" t="s">
        <v>85</v>
      </c>
      <c r="B480" s="163" t="s">
        <v>135</v>
      </c>
      <c r="C480" s="163" t="s">
        <v>2944</v>
      </c>
      <c r="D480" s="163" t="s">
        <v>1288</v>
      </c>
      <c r="E480" s="163" t="s">
        <v>2182</v>
      </c>
      <c r="F480" s="164">
        <v>2700000</v>
      </c>
    </row>
    <row r="481" spans="1:6" ht="14.25" thickTop="1" thickBot="1" x14ac:dyDescent="0.25">
      <c r="A481" s="163" t="s">
        <v>85</v>
      </c>
      <c r="B481" s="163" t="s">
        <v>238</v>
      </c>
      <c r="C481" s="163" t="s">
        <v>2945</v>
      </c>
      <c r="D481" s="163" t="s">
        <v>1289</v>
      </c>
      <c r="E481" s="163" t="s">
        <v>2183</v>
      </c>
      <c r="F481" s="164">
        <v>3606760</v>
      </c>
    </row>
    <row r="482" spans="1:6" ht="14.25" thickTop="1" thickBot="1" x14ac:dyDescent="0.25">
      <c r="A482" s="163" t="s">
        <v>85</v>
      </c>
      <c r="B482" s="163" t="s">
        <v>219</v>
      </c>
      <c r="C482" s="163" t="s">
        <v>2946</v>
      </c>
      <c r="D482" s="163" t="s">
        <v>1290</v>
      </c>
      <c r="E482" s="163" t="s">
        <v>2184</v>
      </c>
      <c r="F482" s="164">
        <v>4859336</v>
      </c>
    </row>
    <row r="483" spans="1:6" ht="14.25" thickTop="1" thickBot="1" x14ac:dyDescent="0.25">
      <c r="A483" s="163" t="s">
        <v>85</v>
      </c>
      <c r="B483" s="163" t="s">
        <v>221</v>
      </c>
      <c r="C483" s="163" t="s">
        <v>2947</v>
      </c>
      <c r="D483" s="163" t="s">
        <v>1291</v>
      </c>
      <c r="E483" s="163" t="s">
        <v>2185</v>
      </c>
      <c r="F483" s="164">
        <v>11334220</v>
      </c>
    </row>
    <row r="484" spans="1:6" ht="14.25" thickTop="1" thickBot="1" x14ac:dyDescent="0.25">
      <c r="A484" s="163" t="s">
        <v>85</v>
      </c>
      <c r="B484" s="163" t="s">
        <v>212</v>
      </c>
      <c r="C484" s="163" t="s">
        <v>2948</v>
      </c>
      <c r="D484" s="163" t="s">
        <v>1292</v>
      </c>
      <c r="E484" s="163" t="s">
        <v>2186</v>
      </c>
      <c r="F484" s="164">
        <v>7239024</v>
      </c>
    </row>
    <row r="485" spans="1:6" ht="14.25" thickTop="1" thickBot="1" x14ac:dyDescent="0.25">
      <c r="A485" s="163" t="s">
        <v>85</v>
      </c>
      <c r="B485" s="163" t="s">
        <v>212</v>
      </c>
      <c r="C485" s="163" t="s">
        <v>2949</v>
      </c>
      <c r="D485" s="163" t="s">
        <v>1293</v>
      </c>
      <c r="E485" s="163" t="s">
        <v>2187</v>
      </c>
      <c r="F485" s="164">
        <v>2984338</v>
      </c>
    </row>
    <row r="486" spans="1:6" ht="14.25" thickTop="1" thickBot="1" x14ac:dyDescent="0.25">
      <c r="A486" s="163" t="s">
        <v>85</v>
      </c>
      <c r="B486" s="163" t="s">
        <v>1702</v>
      </c>
      <c r="C486" s="163" t="s">
        <v>2950</v>
      </c>
      <c r="D486" s="163" t="s">
        <v>1294</v>
      </c>
      <c r="E486" s="163" t="s">
        <v>2188</v>
      </c>
      <c r="F486" s="164">
        <v>20262474</v>
      </c>
    </row>
    <row r="487" spans="1:6" ht="14.25" thickTop="1" thickBot="1" x14ac:dyDescent="0.25">
      <c r="A487" s="163" t="s">
        <v>85</v>
      </c>
      <c r="B487" s="163" t="s">
        <v>144</v>
      </c>
      <c r="C487" s="163" t="s">
        <v>2951</v>
      </c>
      <c r="D487" s="163" t="s">
        <v>1295</v>
      </c>
      <c r="E487" s="163" t="s">
        <v>2189</v>
      </c>
      <c r="F487" s="164">
        <v>9276458</v>
      </c>
    </row>
    <row r="488" spans="1:6" ht="14.25" thickTop="1" thickBot="1" x14ac:dyDescent="0.25">
      <c r="A488" s="163" t="s">
        <v>85</v>
      </c>
      <c r="B488" s="163" t="s">
        <v>1703</v>
      </c>
      <c r="C488" s="163" t="s">
        <v>2952</v>
      </c>
      <c r="D488" s="163" t="s">
        <v>1296</v>
      </c>
      <c r="E488" s="163" t="s">
        <v>2190</v>
      </c>
      <c r="F488" s="164">
        <v>3240000</v>
      </c>
    </row>
    <row r="489" spans="1:6" ht="14.25" thickTop="1" thickBot="1" x14ac:dyDescent="0.25">
      <c r="A489" s="163" t="s">
        <v>85</v>
      </c>
      <c r="B489" s="163" t="s">
        <v>1676</v>
      </c>
      <c r="C489" s="163" t="s">
        <v>2953</v>
      </c>
      <c r="D489" s="163" t="s">
        <v>1297</v>
      </c>
      <c r="E489" s="163" t="s">
        <v>2191</v>
      </c>
      <c r="F489" s="164">
        <v>4046650</v>
      </c>
    </row>
    <row r="490" spans="1:6" ht="14.25" thickTop="1" thickBot="1" x14ac:dyDescent="0.25">
      <c r="A490" s="163" t="s">
        <v>85</v>
      </c>
      <c r="B490" s="163" t="s">
        <v>210</v>
      </c>
      <c r="C490" s="163" t="s">
        <v>2954</v>
      </c>
      <c r="D490" s="163" t="s">
        <v>1298</v>
      </c>
      <c r="E490" s="163" t="s">
        <v>2192</v>
      </c>
      <c r="F490" s="164">
        <v>1840395</v>
      </c>
    </row>
    <row r="491" spans="1:6" ht="14.25" thickTop="1" thickBot="1" x14ac:dyDescent="0.25">
      <c r="A491" s="163" t="s">
        <v>85</v>
      </c>
      <c r="B491" s="163" t="s">
        <v>1704</v>
      </c>
      <c r="C491" s="163" t="s">
        <v>2955</v>
      </c>
      <c r="D491" s="163" t="s">
        <v>1299</v>
      </c>
      <c r="E491" s="163" t="s">
        <v>2193</v>
      </c>
      <c r="F491" s="164">
        <v>3217910</v>
      </c>
    </row>
    <row r="492" spans="1:6" ht="14.25" thickTop="1" thickBot="1" x14ac:dyDescent="0.25">
      <c r="A492" s="163" t="s">
        <v>85</v>
      </c>
      <c r="B492" s="163" t="s">
        <v>124</v>
      </c>
      <c r="C492" s="163" t="s">
        <v>2956</v>
      </c>
      <c r="D492" s="163" t="s">
        <v>1300</v>
      </c>
      <c r="E492" s="163" t="s">
        <v>2194</v>
      </c>
      <c r="F492" s="164">
        <v>1999740</v>
      </c>
    </row>
    <row r="493" spans="1:6" ht="14.25" thickTop="1" thickBot="1" x14ac:dyDescent="0.25">
      <c r="A493" s="163" t="s">
        <v>85</v>
      </c>
      <c r="B493" s="163" t="s">
        <v>224</v>
      </c>
      <c r="C493" s="163" t="s">
        <v>2195</v>
      </c>
      <c r="D493" s="163" t="s">
        <v>1301</v>
      </c>
      <c r="E493" s="163" t="s">
        <v>2195</v>
      </c>
      <c r="F493" s="164">
        <v>2877000</v>
      </c>
    </row>
    <row r="494" spans="1:6" ht="14.25" thickTop="1" thickBot="1" x14ac:dyDescent="0.25">
      <c r="A494" s="163" t="s">
        <v>85</v>
      </c>
      <c r="B494" s="163" t="s">
        <v>219</v>
      </c>
      <c r="C494" s="163" t="s">
        <v>2957</v>
      </c>
      <c r="D494" s="163" t="s">
        <v>1302</v>
      </c>
      <c r="E494" s="163" t="s">
        <v>2196</v>
      </c>
      <c r="F494" s="164">
        <v>2023470</v>
      </c>
    </row>
    <row r="495" spans="1:6" ht="14.25" thickTop="1" thickBot="1" x14ac:dyDescent="0.25">
      <c r="A495" s="163" t="s">
        <v>85</v>
      </c>
      <c r="B495" s="163" t="s">
        <v>224</v>
      </c>
      <c r="C495" s="163" t="s">
        <v>2958</v>
      </c>
      <c r="D495" s="163" t="s">
        <v>1303</v>
      </c>
      <c r="E495" s="163" t="s">
        <v>2197</v>
      </c>
      <c r="F495" s="164">
        <v>584100</v>
      </c>
    </row>
    <row r="496" spans="1:6" ht="14.25" thickTop="1" thickBot="1" x14ac:dyDescent="0.25">
      <c r="A496" s="163" t="s">
        <v>85</v>
      </c>
      <c r="B496" s="163" t="s">
        <v>1652</v>
      </c>
      <c r="C496" s="163" t="s">
        <v>2959</v>
      </c>
      <c r="D496" s="163" t="s">
        <v>1304</v>
      </c>
      <c r="E496" s="163" t="s">
        <v>2198</v>
      </c>
      <c r="F496" s="164">
        <v>1049980</v>
      </c>
    </row>
    <row r="497" spans="1:6" ht="14.25" thickTop="1" thickBot="1" x14ac:dyDescent="0.25">
      <c r="A497" s="163" t="s">
        <v>85</v>
      </c>
      <c r="B497" s="163" t="s">
        <v>1671</v>
      </c>
      <c r="C497" s="163" t="s">
        <v>2722</v>
      </c>
      <c r="D497" s="163" t="s">
        <v>1305</v>
      </c>
      <c r="E497" s="163" t="s">
        <v>2199</v>
      </c>
      <c r="F497" s="164">
        <v>19783036</v>
      </c>
    </row>
    <row r="498" spans="1:6" ht="14.25" thickTop="1" thickBot="1" x14ac:dyDescent="0.25">
      <c r="A498" s="163" t="s">
        <v>85</v>
      </c>
      <c r="B498" s="163" t="s">
        <v>229</v>
      </c>
      <c r="C498" s="163" t="s">
        <v>2755</v>
      </c>
      <c r="D498" s="163" t="s">
        <v>1306</v>
      </c>
      <c r="E498" s="163" t="s">
        <v>2200</v>
      </c>
      <c r="F498" s="164">
        <v>8680320</v>
      </c>
    </row>
    <row r="499" spans="1:6" ht="14.25" thickTop="1" thickBot="1" x14ac:dyDescent="0.25">
      <c r="A499" s="163" t="s">
        <v>85</v>
      </c>
      <c r="B499" s="163" t="s">
        <v>213</v>
      </c>
      <c r="C499" s="163" t="s">
        <v>2960</v>
      </c>
      <c r="D499" s="163" t="s">
        <v>1307</v>
      </c>
      <c r="E499" s="163" t="s">
        <v>2201</v>
      </c>
      <c r="F499" s="164">
        <v>2524544</v>
      </c>
    </row>
    <row r="500" spans="1:6" ht="14.25" thickTop="1" thickBot="1" x14ac:dyDescent="0.25">
      <c r="A500" s="163" t="s">
        <v>85</v>
      </c>
      <c r="B500" s="163" t="s">
        <v>212</v>
      </c>
      <c r="C500" s="163" t="s">
        <v>2961</v>
      </c>
      <c r="D500" s="163" t="s">
        <v>1308</v>
      </c>
      <c r="E500" s="163" t="s">
        <v>2202</v>
      </c>
      <c r="F500" s="164">
        <v>3757050</v>
      </c>
    </row>
    <row r="501" spans="1:6" ht="14.25" thickTop="1" thickBot="1" x14ac:dyDescent="0.25">
      <c r="A501" s="163" t="s">
        <v>85</v>
      </c>
      <c r="B501" s="163" t="s">
        <v>217</v>
      </c>
      <c r="C501" s="163" t="s">
        <v>3241</v>
      </c>
      <c r="D501" s="163" t="s">
        <v>1309</v>
      </c>
      <c r="E501" s="163" t="s">
        <v>2203</v>
      </c>
      <c r="F501" s="164">
        <v>13512634</v>
      </c>
    </row>
    <row r="502" spans="1:6" ht="14.25" thickTop="1" thickBot="1" x14ac:dyDescent="0.25">
      <c r="A502" s="163" t="s">
        <v>85</v>
      </c>
      <c r="B502" s="163" t="s">
        <v>1705</v>
      </c>
      <c r="C502" s="163" t="s">
        <v>2962</v>
      </c>
      <c r="D502" s="163" t="s">
        <v>1310</v>
      </c>
      <c r="E502" s="163" t="s">
        <v>2204</v>
      </c>
      <c r="F502" s="164">
        <v>7729500</v>
      </c>
    </row>
    <row r="503" spans="1:6" ht="14.25" thickTop="1" thickBot="1" x14ac:dyDescent="0.25">
      <c r="A503" s="163" t="s">
        <v>85</v>
      </c>
      <c r="B503" s="163" t="s">
        <v>135</v>
      </c>
      <c r="C503" s="163" t="s">
        <v>3242</v>
      </c>
      <c r="D503" s="163" t="s">
        <v>1311</v>
      </c>
      <c r="E503" s="163" t="s">
        <v>2205</v>
      </c>
      <c r="F503" s="164">
        <v>1042400</v>
      </c>
    </row>
    <row r="504" spans="1:6" ht="14.25" thickTop="1" thickBot="1" x14ac:dyDescent="0.25">
      <c r="A504" s="163" t="s">
        <v>85</v>
      </c>
      <c r="B504" s="163" t="s">
        <v>144</v>
      </c>
      <c r="C504" s="163" t="s">
        <v>2963</v>
      </c>
      <c r="D504" s="163" t="s">
        <v>1312</v>
      </c>
      <c r="E504" s="163" t="s">
        <v>2206</v>
      </c>
      <c r="F504" s="164">
        <v>14857541</v>
      </c>
    </row>
    <row r="505" spans="1:6" ht="14.25" thickTop="1" thickBot="1" x14ac:dyDescent="0.25">
      <c r="A505" s="163" t="s">
        <v>85</v>
      </c>
      <c r="B505" s="163" t="s">
        <v>1706</v>
      </c>
      <c r="C505" s="163" t="s">
        <v>2964</v>
      </c>
      <c r="D505" s="163" t="s">
        <v>1313</v>
      </c>
      <c r="E505" s="163" t="s">
        <v>2207</v>
      </c>
      <c r="F505" s="164">
        <v>4906460</v>
      </c>
    </row>
    <row r="506" spans="1:6" ht="14.25" thickTop="1" thickBot="1" x14ac:dyDescent="0.25">
      <c r="A506" s="163" t="s">
        <v>85</v>
      </c>
      <c r="B506" s="163" t="s">
        <v>225</v>
      </c>
      <c r="C506" s="163" t="s">
        <v>2965</v>
      </c>
      <c r="D506" s="163" t="s">
        <v>1314</v>
      </c>
      <c r="E506" s="163" t="s">
        <v>2208</v>
      </c>
      <c r="F506" s="164">
        <v>6117870</v>
      </c>
    </row>
    <row r="507" spans="1:6" ht="14.25" thickTop="1" thickBot="1" x14ac:dyDescent="0.25">
      <c r="A507" s="163" t="s">
        <v>85</v>
      </c>
      <c r="B507" s="163" t="s">
        <v>216</v>
      </c>
      <c r="C507" s="163" t="s">
        <v>2966</v>
      </c>
      <c r="D507" s="163" t="s">
        <v>1315</v>
      </c>
      <c r="E507" s="163" t="s">
        <v>2209</v>
      </c>
      <c r="F507" s="164">
        <v>8562260</v>
      </c>
    </row>
    <row r="508" spans="1:6" ht="14.25" thickTop="1" thickBot="1" x14ac:dyDescent="0.25">
      <c r="A508" s="163" t="s">
        <v>85</v>
      </c>
      <c r="B508" s="163" t="s">
        <v>1707</v>
      </c>
      <c r="C508" s="163" t="s">
        <v>2967</v>
      </c>
      <c r="D508" s="163" t="s">
        <v>1316</v>
      </c>
      <c r="E508" s="163" t="s">
        <v>2210</v>
      </c>
      <c r="F508" s="164">
        <v>7442560</v>
      </c>
    </row>
    <row r="509" spans="1:6" ht="14.25" thickTop="1" thickBot="1" x14ac:dyDescent="0.25">
      <c r="A509" s="163" t="s">
        <v>85</v>
      </c>
      <c r="B509" s="163" t="s">
        <v>226</v>
      </c>
      <c r="C509" s="163" t="s">
        <v>3243</v>
      </c>
      <c r="D509" s="163" t="s">
        <v>1317</v>
      </c>
      <c r="E509" s="163" t="s">
        <v>2211</v>
      </c>
      <c r="F509" s="164">
        <v>1605000</v>
      </c>
    </row>
    <row r="510" spans="1:6" ht="14.25" thickTop="1" thickBot="1" x14ac:dyDescent="0.25">
      <c r="A510" s="163" t="s">
        <v>85</v>
      </c>
      <c r="B510" s="163" t="s">
        <v>226</v>
      </c>
      <c r="C510" s="163" t="s">
        <v>3244</v>
      </c>
      <c r="D510" s="163" t="s">
        <v>1318</v>
      </c>
      <c r="E510" s="163" t="s">
        <v>2212</v>
      </c>
      <c r="F510" s="164">
        <v>1239800</v>
      </c>
    </row>
    <row r="511" spans="1:6" ht="14.25" thickTop="1" thickBot="1" x14ac:dyDescent="0.25">
      <c r="A511" s="163" t="s">
        <v>85</v>
      </c>
      <c r="B511" s="163" t="s">
        <v>226</v>
      </c>
      <c r="C511" s="163" t="s">
        <v>2968</v>
      </c>
      <c r="D511" s="163" t="s">
        <v>1319</v>
      </c>
      <c r="E511" s="163" t="s">
        <v>2213</v>
      </c>
      <c r="F511" s="164">
        <v>1605000</v>
      </c>
    </row>
    <row r="512" spans="1:6" ht="14.25" thickTop="1" thickBot="1" x14ac:dyDescent="0.25">
      <c r="A512" s="163" t="s">
        <v>85</v>
      </c>
      <c r="B512" s="163" t="s">
        <v>226</v>
      </c>
      <c r="C512" s="163" t="s">
        <v>2969</v>
      </c>
      <c r="D512" s="163" t="s">
        <v>1320</v>
      </c>
      <c r="E512" s="163" t="s">
        <v>2214</v>
      </c>
      <c r="F512" s="164">
        <v>1374050</v>
      </c>
    </row>
    <row r="513" spans="1:6" ht="14.25" thickTop="1" thickBot="1" x14ac:dyDescent="0.25">
      <c r="A513" s="163" t="s">
        <v>85</v>
      </c>
      <c r="B513" s="163" t="s">
        <v>235</v>
      </c>
      <c r="C513" s="163" t="s">
        <v>2970</v>
      </c>
      <c r="D513" s="163" t="s">
        <v>1321</v>
      </c>
      <c r="E513" s="163" t="s">
        <v>2215</v>
      </c>
      <c r="F513" s="164">
        <v>3630197</v>
      </c>
    </row>
    <row r="514" spans="1:6" ht="14.25" thickTop="1" thickBot="1" x14ac:dyDescent="0.25">
      <c r="A514" s="163" t="s">
        <v>85</v>
      </c>
      <c r="B514" s="163" t="s">
        <v>225</v>
      </c>
      <c r="C514" s="163" t="s">
        <v>2971</v>
      </c>
      <c r="D514" s="163" t="s">
        <v>1322</v>
      </c>
      <c r="E514" s="163" t="s">
        <v>2216</v>
      </c>
      <c r="F514" s="164">
        <v>6395921</v>
      </c>
    </row>
    <row r="515" spans="1:6" ht="14.25" thickTop="1" thickBot="1" x14ac:dyDescent="0.25">
      <c r="A515" s="163" t="s">
        <v>85</v>
      </c>
      <c r="B515" s="163" t="s">
        <v>225</v>
      </c>
      <c r="C515" s="163" t="s">
        <v>2972</v>
      </c>
      <c r="D515" s="163" t="s">
        <v>1323</v>
      </c>
      <c r="E515" s="163" t="s">
        <v>2217</v>
      </c>
      <c r="F515" s="164">
        <v>5020000</v>
      </c>
    </row>
    <row r="516" spans="1:6" ht="14.25" thickTop="1" thickBot="1" x14ac:dyDescent="0.25">
      <c r="A516" s="163" t="s">
        <v>85</v>
      </c>
      <c r="B516" s="163" t="s">
        <v>224</v>
      </c>
      <c r="C516" s="163" t="s">
        <v>2973</v>
      </c>
      <c r="D516" s="163" t="s">
        <v>1324</v>
      </c>
      <c r="E516" s="163" t="s">
        <v>2218</v>
      </c>
      <c r="F516" s="164">
        <v>1360000</v>
      </c>
    </row>
    <row r="517" spans="1:6" ht="14.25" thickTop="1" thickBot="1" x14ac:dyDescent="0.25">
      <c r="A517" s="163" t="s">
        <v>85</v>
      </c>
      <c r="B517" s="163" t="s">
        <v>129</v>
      </c>
      <c r="C517" s="163" t="s">
        <v>2974</v>
      </c>
      <c r="D517" s="163" t="s">
        <v>1325</v>
      </c>
      <c r="E517" s="163" t="s">
        <v>2219</v>
      </c>
      <c r="F517" s="164">
        <v>1401500</v>
      </c>
    </row>
    <row r="518" spans="1:6" ht="14.25" thickTop="1" thickBot="1" x14ac:dyDescent="0.25">
      <c r="A518" s="163" t="s">
        <v>85</v>
      </c>
      <c r="B518" s="163" t="s">
        <v>126</v>
      </c>
      <c r="C518" s="163" t="s">
        <v>2975</v>
      </c>
      <c r="D518" s="163" t="s">
        <v>1326</v>
      </c>
      <c r="E518" s="163" t="s">
        <v>2220</v>
      </c>
      <c r="F518" s="164">
        <v>6502520</v>
      </c>
    </row>
    <row r="519" spans="1:6" ht="14.25" thickTop="1" thickBot="1" x14ac:dyDescent="0.25">
      <c r="A519" s="163" t="s">
        <v>85</v>
      </c>
      <c r="B519" s="163" t="s">
        <v>1708</v>
      </c>
      <c r="C519" s="163" t="s">
        <v>2976</v>
      </c>
      <c r="D519" s="163" t="s">
        <v>1327</v>
      </c>
      <c r="E519" s="163" t="s">
        <v>2221</v>
      </c>
      <c r="F519" s="164">
        <v>19268318</v>
      </c>
    </row>
    <row r="520" spans="1:6" ht="14.25" thickTop="1" thickBot="1" x14ac:dyDescent="0.25">
      <c r="A520" s="163" t="s">
        <v>85</v>
      </c>
      <c r="B520" s="163" t="s">
        <v>225</v>
      </c>
      <c r="C520" s="163" t="s">
        <v>2977</v>
      </c>
      <c r="D520" s="163" t="s">
        <v>1328</v>
      </c>
      <c r="E520" s="163" t="s">
        <v>2222</v>
      </c>
      <c r="F520" s="164">
        <v>1999900</v>
      </c>
    </row>
    <row r="521" spans="1:6" ht="14.25" thickTop="1" thickBot="1" x14ac:dyDescent="0.25">
      <c r="A521" s="163" t="s">
        <v>85</v>
      </c>
      <c r="B521" s="163" t="s">
        <v>224</v>
      </c>
      <c r="C521" s="163" t="s">
        <v>2978</v>
      </c>
      <c r="D521" s="163" t="s">
        <v>1329</v>
      </c>
      <c r="E521" s="163" t="s">
        <v>2223</v>
      </c>
      <c r="F521" s="164">
        <v>1728568</v>
      </c>
    </row>
    <row r="522" spans="1:6" ht="14.25" thickTop="1" thickBot="1" x14ac:dyDescent="0.25">
      <c r="A522" s="163" t="s">
        <v>85</v>
      </c>
      <c r="B522" s="163" t="s">
        <v>128</v>
      </c>
      <c r="C522" s="163" t="s">
        <v>2979</v>
      </c>
      <c r="D522" s="163" t="s">
        <v>1330</v>
      </c>
      <c r="E522" s="163" t="s">
        <v>2224</v>
      </c>
      <c r="F522" s="164">
        <v>1242400</v>
      </c>
    </row>
    <row r="523" spans="1:6" ht="14.25" thickTop="1" thickBot="1" x14ac:dyDescent="0.25">
      <c r="A523" s="163" t="s">
        <v>85</v>
      </c>
      <c r="B523" s="163" t="s">
        <v>238</v>
      </c>
      <c r="C523" s="163" t="s">
        <v>2980</v>
      </c>
      <c r="D523" s="163" t="s">
        <v>1331</v>
      </c>
      <c r="E523" s="163" t="s">
        <v>2225</v>
      </c>
      <c r="F523" s="164">
        <v>1845620</v>
      </c>
    </row>
    <row r="524" spans="1:6" ht="14.25" thickTop="1" thickBot="1" x14ac:dyDescent="0.25">
      <c r="A524" s="163" t="s">
        <v>85</v>
      </c>
      <c r="B524" s="163" t="s">
        <v>1709</v>
      </c>
      <c r="C524" s="163" t="s">
        <v>2981</v>
      </c>
      <c r="D524" s="163" t="s">
        <v>1332</v>
      </c>
      <c r="E524" s="163" t="s">
        <v>2226</v>
      </c>
      <c r="F524" s="164">
        <v>30590000</v>
      </c>
    </row>
    <row r="525" spans="1:6" ht="14.25" thickTop="1" thickBot="1" x14ac:dyDescent="0.25">
      <c r="A525" s="163" t="s">
        <v>85</v>
      </c>
      <c r="B525" s="163" t="s">
        <v>221</v>
      </c>
      <c r="C525" s="163" t="s">
        <v>3245</v>
      </c>
      <c r="D525" s="163" t="s">
        <v>1333</v>
      </c>
      <c r="E525" s="163" t="s">
        <v>2227</v>
      </c>
      <c r="F525" s="164">
        <v>8723505</v>
      </c>
    </row>
    <row r="526" spans="1:6" ht="14.25" thickTop="1" thickBot="1" x14ac:dyDescent="0.25">
      <c r="A526" s="163" t="s">
        <v>85</v>
      </c>
      <c r="B526" s="163" t="s">
        <v>219</v>
      </c>
      <c r="C526" s="163" t="s">
        <v>2982</v>
      </c>
      <c r="D526" s="163" t="s">
        <v>1334</v>
      </c>
      <c r="E526" s="163" t="s">
        <v>2228</v>
      </c>
      <c r="F526" s="164">
        <v>1999660</v>
      </c>
    </row>
    <row r="527" spans="1:6" ht="14.25" thickTop="1" thickBot="1" x14ac:dyDescent="0.25">
      <c r="A527" s="163" t="s">
        <v>85</v>
      </c>
      <c r="B527" s="163" t="s">
        <v>224</v>
      </c>
      <c r="C527" s="163" t="s">
        <v>2983</v>
      </c>
      <c r="D527" s="163" t="s">
        <v>1335</v>
      </c>
      <c r="E527" s="163" t="s">
        <v>2229</v>
      </c>
      <c r="F527" s="164">
        <v>980000</v>
      </c>
    </row>
    <row r="528" spans="1:6" ht="14.25" thickTop="1" thickBot="1" x14ac:dyDescent="0.25">
      <c r="A528" s="163" t="s">
        <v>85</v>
      </c>
      <c r="B528" s="163" t="s">
        <v>145</v>
      </c>
      <c r="C528" s="163" t="s">
        <v>2984</v>
      </c>
      <c r="D528" s="163" t="s">
        <v>1336</v>
      </c>
      <c r="E528" s="163" t="s">
        <v>2230</v>
      </c>
      <c r="F528" s="164">
        <v>1858500</v>
      </c>
    </row>
    <row r="529" spans="1:6" ht="14.25" thickTop="1" thickBot="1" x14ac:dyDescent="0.25">
      <c r="A529" s="163" t="s">
        <v>85</v>
      </c>
      <c r="B529" s="163" t="s">
        <v>219</v>
      </c>
      <c r="C529" s="163" t="s">
        <v>3246</v>
      </c>
      <c r="D529" s="163" t="s">
        <v>1337</v>
      </c>
      <c r="E529" s="163" t="s">
        <v>2231</v>
      </c>
      <c r="F529" s="164">
        <v>5021190</v>
      </c>
    </row>
    <row r="530" spans="1:6" ht="14.25" thickTop="1" thickBot="1" x14ac:dyDescent="0.25">
      <c r="A530" s="163" t="s">
        <v>85</v>
      </c>
      <c r="B530" s="163" t="s">
        <v>1710</v>
      </c>
      <c r="C530" s="163" t="s">
        <v>2985</v>
      </c>
      <c r="D530" s="163" t="s">
        <v>1338</v>
      </c>
      <c r="E530" s="163" t="s">
        <v>2232</v>
      </c>
      <c r="F530" s="164">
        <v>13966560</v>
      </c>
    </row>
    <row r="531" spans="1:6" ht="14.25" thickTop="1" thickBot="1" x14ac:dyDescent="0.25">
      <c r="A531" s="163" t="s">
        <v>85</v>
      </c>
      <c r="B531" s="163" t="s">
        <v>224</v>
      </c>
      <c r="C531" s="163" t="s">
        <v>2986</v>
      </c>
      <c r="D531" s="163" t="s">
        <v>1339</v>
      </c>
      <c r="E531" s="163" t="s">
        <v>2233</v>
      </c>
      <c r="F531" s="164">
        <v>980000</v>
      </c>
    </row>
    <row r="532" spans="1:6" ht="14.25" thickTop="1" thickBot="1" x14ac:dyDescent="0.25">
      <c r="A532" s="163" t="s">
        <v>85</v>
      </c>
      <c r="B532" s="163" t="s">
        <v>238</v>
      </c>
      <c r="C532" s="163" t="s">
        <v>2987</v>
      </c>
      <c r="D532" s="163" t="s">
        <v>1340</v>
      </c>
      <c r="E532" s="163" t="s">
        <v>2234</v>
      </c>
      <c r="F532" s="164">
        <v>3552148</v>
      </c>
    </row>
    <row r="533" spans="1:6" ht="14.25" thickTop="1" thickBot="1" x14ac:dyDescent="0.25">
      <c r="A533" s="163" t="s">
        <v>85</v>
      </c>
      <c r="B533" s="163" t="s">
        <v>1711</v>
      </c>
      <c r="C533" s="163" t="s">
        <v>2988</v>
      </c>
      <c r="D533" s="163" t="s">
        <v>1341</v>
      </c>
      <c r="E533" s="163" t="s">
        <v>2235</v>
      </c>
      <c r="F533" s="164">
        <v>30000000</v>
      </c>
    </row>
    <row r="534" spans="1:6" ht="14.25" thickTop="1" thickBot="1" x14ac:dyDescent="0.25">
      <c r="A534" s="163" t="s">
        <v>85</v>
      </c>
      <c r="B534" s="163" t="s">
        <v>140</v>
      </c>
      <c r="C534" s="163" t="s">
        <v>2757</v>
      </c>
      <c r="D534" s="163" t="s">
        <v>1342</v>
      </c>
      <c r="E534" s="163" t="s">
        <v>2236</v>
      </c>
      <c r="F534" s="164">
        <v>11548470</v>
      </c>
    </row>
    <row r="535" spans="1:6" ht="14.25" thickTop="1" thickBot="1" x14ac:dyDescent="0.25">
      <c r="A535" s="163" t="s">
        <v>85</v>
      </c>
      <c r="B535" s="163" t="s">
        <v>225</v>
      </c>
      <c r="C535" s="163" t="s">
        <v>2656</v>
      </c>
      <c r="D535" s="163" t="s">
        <v>1343</v>
      </c>
      <c r="E535" s="163" t="s">
        <v>2237</v>
      </c>
      <c r="F535" s="164">
        <v>6000000</v>
      </c>
    </row>
    <row r="536" spans="1:6" ht="14.25" thickTop="1" thickBot="1" x14ac:dyDescent="0.25">
      <c r="A536" s="163" t="s">
        <v>85</v>
      </c>
      <c r="B536" s="163" t="s">
        <v>212</v>
      </c>
      <c r="C536" s="163" t="s">
        <v>2989</v>
      </c>
      <c r="D536" s="163" t="s">
        <v>1344</v>
      </c>
      <c r="E536" s="163" t="s">
        <v>2238</v>
      </c>
      <c r="F536" s="164">
        <v>8374245</v>
      </c>
    </row>
    <row r="537" spans="1:6" ht="14.25" thickTop="1" thickBot="1" x14ac:dyDescent="0.25">
      <c r="A537" s="163" t="s">
        <v>85</v>
      </c>
      <c r="B537" s="163" t="s">
        <v>135</v>
      </c>
      <c r="C537" s="163" t="s">
        <v>2990</v>
      </c>
      <c r="D537" s="163" t="s">
        <v>1345</v>
      </c>
      <c r="E537" s="163" t="s">
        <v>2239</v>
      </c>
      <c r="F537" s="164">
        <v>1040000</v>
      </c>
    </row>
    <row r="538" spans="1:6" ht="14.25" thickTop="1" thickBot="1" x14ac:dyDescent="0.25">
      <c r="A538" s="163" t="s">
        <v>85</v>
      </c>
      <c r="B538" s="163" t="s">
        <v>128</v>
      </c>
      <c r="C538" s="163" t="s">
        <v>2991</v>
      </c>
      <c r="D538" s="163" t="s">
        <v>1346</v>
      </c>
      <c r="E538" s="163" t="s">
        <v>2240</v>
      </c>
      <c r="F538" s="164">
        <v>1496620</v>
      </c>
    </row>
    <row r="539" spans="1:6" ht="14.25" thickTop="1" thickBot="1" x14ac:dyDescent="0.25">
      <c r="A539" s="163" t="s">
        <v>85</v>
      </c>
      <c r="B539" s="163" t="s">
        <v>128</v>
      </c>
      <c r="C539" s="163" t="s">
        <v>2992</v>
      </c>
      <c r="D539" s="163" t="s">
        <v>1347</v>
      </c>
      <c r="E539" s="163" t="s">
        <v>2241</v>
      </c>
      <c r="F539" s="164">
        <v>1977000</v>
      </c>
    </row>
    <row r="540" spans="1:6" ht="14.25" thickTop="1" thickBot="1" x14ac:dyDescent="0.25">
      <c r="A540" s="163" t="s">
        <v>85</v>
      </c>
      <c r="B540" s="163" t="s">
        <v>219</v>
      </c>
      <c r="C540" s="163" t="s">
        <v>2993</v>
      </c>
      <c r="D540" s="163" t="s">
        <v>1348</v>
      </c>
      <c r="E540" s="163" t="s">
        <v>2242</v>
      </c>
      <c r="F540" s="164">
        <v>2083300</v>
      </c>
    </row>
    <row r="541" spans="1:6" ht="14.25" thickTop="1" thickBot="1" x14ac:dyDescent="0.25">
      <c r="A541" s="163" t="s">
        <v>85</v>
      </c>
      <c r="B541" s="163" t="s">
        <v>1712</v>
      </c>
      <c r="C541" s="163" t="s">
        <v>2994</v>
      </c>
      <c r="D541" s="163" t="s">
        <v>1349</v>
      </c>
      <c r="E541" s="163" t="s">
        <v>2243</v>
      </c>
      <c r="F541" s="164">
        <v>10732998</v>
      </c>
    </row>
    <row r="542" spans="1:6" ht="14.25" thickTop="1" thickBot="1" x14ac:dyDescent="0.25">
      <c r="A542" s="163" t="s">
        <v>85</v>
      </c>
      <c r="B542" s="163" t="s">
        <v>225</v>
      </c>
      <c r="C542" s="163" t="s">
        <v>3247</v>
      </c>
      <c r="D542" s="163" t="s">
        <v>1350</v>
      </c>
      <c r="E542" s="163" t="s">
        <v>2244</v>
      </c>
      <c r="F542" s="164">
        <v>9061470</v>
      </c>
    </row>
    <row r="543" spans="1:6" ht="14.25" thickTop="1" thickBot="1" x14ac:dyDescent="0.25">
      <c r="A543" s="163" t="s">
        <v>85</v>
      </c>
      <c r="B543" s="163" t="s">
        <v>212</v>
      </c>
      <c r="C543" s="163" t="s">
        <v>2995</v>
      </c>
      <c r="D543" s="163" t="s">
        <v>1351</v>
      </c>
      <c r="E543" s="163" t="s">
        <v>2245</v>
      </c>
      <c r="F543" s="164">
        <v>11966835</v>
      </c>
    </row>
    <row r="544" spans="1:6" ht="14.25" thickTop="1" thickBot="1" x14ac:dyDescent="0.25">
      <c r="A544" s="163" t="s">
        <v>85</v>
      </c>
      <c r="B544" s="163" t="s">
        <v>212</v>
      </c>
      <c r="C544" s="163" t="s">
        <v>2996</v>
      </c>
      <c r="D544" s="163" t="s">
        <v>1352</v>
      </c>
      <c r="E544" s="163" t="s">
        <v>2246</v>
      </c>
      <c r="F544" s="164">
        <v>1973000</v>
      </c>
    </row>
    <row r="545" spans="1:6" ht="14.25" thickTop="1" thickBot="1" x14ac:dyDescent="0.25">
      <c r="A545" s="163" t="s">
        <v>85</v>
      </c>
      <c r="B545" s="163" t="s">
        <v>133</v>
      </c>
      <c r="C545" s="163" t="s">
        <v>2997</v>
      </c>
      <c r="D545" s="163" t="s">
        <v>1353</v>
      </c>
      <c r="E545" s="163" t="s">
        <v>2247</v>
      </c>
      <c r="F545" s="164">
        <v>1040000</v>
      </c>
    </row>
    <row r="546" spans="1:6" ht="14.25" thickTop="1" thickBot="1" x14ac:dyDescent="0.25">
      <c r="A546" s="163" t="s">
        <v>85</v>
      </c>
      <c r="B546" s="163" t="s">
        <v>231</v>
      </c>
      <c r="C546" s="163" t="s">
        <v>2998</v>
      </c>
      <c r="D546" s="163" t="s">
        <v>1354</v>
      </c>
      <c r="E546" s="163" t="s">
        <v>2248</v>
      </c>
      <c r="F546" s="164">
        <v>14830000</v>
      </c>
    </row>
    <row r="547" spans="1:6" ht="14.25" thickTop="1" thickBot="1" x14ac:dyDescent="0.25">
      <c r="A547" s="163" t="s">
        <v>85</v>
      </c>
      <c r="B547" s="163" t="s">
        <v>216</v>
      </c>
      <c r="C547" s="163" t="s">
        <v>2999</v>
      </c>
      <c r="D547" s="163" t="s">
        <v>1355</v>
      </c>
      <c r="E547" s="163" t="s">
        <v>2249</v>
      </c>
      <c r="F547" s="164">
        <v>8179920</v>
      </c>
    </row>
    <row r="548" spans="1:6" ht="14.25" thickTop="1" thickBot="1" x14ac:dyDescent="0.25">
      <c r="A548" s="163" t="s">
        <v>85</v>
      </c>
      <c r="B548" s="163" t="s">
        <v>231</v>
      </c>
      <c r="C548" s="163" t="s">
        <v>3000</v>
      </c>
      <c r="D548" s="163" t="s">
        <v>1356</v>
      </c>
      <c r="E548" s="163" t="s">
        <v>2250</v>
      </c>
      <c r="F548" s="164">
        <v>2000000</v>
      </c>
    </row>
    <row r="549" spans="1:6" ht="14.25" thickTop="1" thickBot="1" x14ac:dyDescent="0.25">
      <c r="A549" s="163" t="s">
        <v>85</v>
      </c>
      <c r="B549" s="163" t="s">
        <v>231</v>
      </c>
      <c r="C549" s="163" t="s">
        <v>3001</v>
      </c>
      <c r="D549" s="163" t="s">
        <v>1357</v>
      </c>
      <c r="E549" s="163" t="s">
        <v>2251</v>
      </c>
      <c r="F549" s="164">
        <v>2000000</v>
      </c>
    </row>
    <row r="550" spans="1:6" ht="14.25" thickTop="1" thickBot="1" x14ac:dyDescent="0.25">
      <c r="A550" s="163" t="s">
        <v>85</v>
      </c>
      <c r="B550" s="163" t="s">
        <v>216</v>
      </c>
      <c r="C550" s="163" t="s">
        <v>3002</v>
      </c>
      <c r="D550" s="163" t="s">
        <v>1358</v>
      </c>
      <c r="E550" s="163" t="s">
        <v>2252</v>
      </c>
      <c r="F550" s="164">
        <v>8968600</v>
      </c>
    </row>
    <row r="551" spans="1:6" ht="14.25" thickTop="1" thickBot="1" x14ac:dyDescent="0.25">
      <c r="A551" s="163" t="s">
        <v>85</v>
      </c>
      <c r="B551" s="163" t="s">
        <v>224</v>
      </c>
      <c r="C551" s="163" t="s">
        <v>3003</v>
      </c>
      <c r="D551" s="163" t="s">
        <v>1359</v>
      </c>
      <c r="E551" s="163" t="s">
        <v>2253</v>
      </c>
      <c r="F551" s="164">
        <v>560000</v>
      </c>
    </row>
    <row r="552" spans="1:6" ht="14.25" thickTop="1" thickBot="1" x14ac:dyDescent="0.25">
      <c r="A552" s="163" t="s">
        <v>85</v>
      </c>
      <c r="B552" s="163" t="s">
        <v>130</v>
      </c>
      <c r="C552" s="163" t="s">
        <v>3004</v>
      </c>
      <c r="D552" s="163" t="s">
        <v>1360</v>
      </c>
      <c r="E552" s="163" t="s">
        <v>2254</v>
      </c>
      <c r="F552" s="164">
        <v>14545520</v>
      </c>
    </row>
    <row r="553" spans="1:6" ht="14.25" thickTop="1" thickBot="1" x14ac:dyDescent="0.25">
      <c r="A553" s="163" t="s">
        <v>85</v>
      </c>
      <c r="B553" s="163" t="s">
        <v>133</v>
      </c>
      <c r="C553" s="163" t="s">
        <v>3005</v>
      </c>
      <c r="D553" s="163" t="s">
        <v>1361</v>
      </c>
      <c r="E553" s="163" t="s">
        <v>2255</v>
      </c>
      <c r="F553" s="164">
        <v>1028580</v>
      </c>
    </row>
    <row r="554" spans="1:6" ht="14.25" thickTop="1" thickBot="1" x14ac:dyDescent="0.25">
      <c r="A554" s="163" t="s">
        <v>85</v>
      </c>
      <c r="B554" s="163" t="s">
        <v>133</v>
      </c>
      <c r="C554" s="163" t="s">
        <v>3006</v>
      </c>
      <c r="D554" s="163" t="s">
        <v>1362</v>
      </c>
      <c r="E554" s="163" t="s">
        <v>2256</v>
      </c>
      <c r="F554" s="164">
        <v>1075480</v>
      </c>
    </row>
    <row r="555" spans="1:6" ht="14.25" thickTop="1" thickBot="1" x14ac:dyDescent="0.25">
      <c r="A555" s="163" t="s">
        <v>85</v>
      </c>
      <c r="B555" s="163" t="s">
        <v>133</v>
      </c>
      <c r="C555" s="163" t="s">
        <v>3007</v>
      </c>
      <c r="D555" s="163" t="s">
        <v>1363</v>
      </c>
      <c r="E555" s="163" t="s">
        <v>2257</v>
      </c>
      <c r="F555" s="164">
        <v>1028580</v>
      </c>
    </row>
    <row r="556" spans="1:6" ht="14.25" thickTop="1" thickBot="1" x14ac:dyDescent="0.25">
      <c r="A556" s="163" t="s">
        <v>85</v>
      </c>
      <c r="B556" s="163" t="s">
        <v>138</v>
      </c>
      <c r="C556" s="163" t="s">
        <v>2694</v>
      </c>
      <c r="D556" s="163" t="s">
        <v>1364</v>
      </c>
      <c r="E556" s="163" t="s">
        <v>2258</v>
      </c>
      <c r="F556" s="164">
        <v>14040000</v>
      </c>
    </row>
    <row r="557" spans="1:6" ht="14.25" thickTop="1" thickBot="1" x14ac:dyDescent="0.25">
      <c r="A557" s="163" t="s">
        <v>85</v>
      </c>
      <c r="B557" s="163" t="s">
        <v>133</v>
      </c>
      <c r="C557" s="163" t="s">
        <v>3248</v>
      </c>
      <c r="D557" s="163" t="s">
        <v>1365</v>
      </c>
      <c r="E557" s="163" t="s">
        <v>2259</v>
      </c>
      <c r="F557" s="164">
        <v>1040880</v>
      </c>
    </row>
    <row r="558" spans="1:6" ht="14.25" thickTop="1" thickBot="1" x14ac:dyDescent="0.25">
      <c r="A558" s="163" t="s">
        <v>85</v>
      </c>
      <c r="B558" s="163" t="s">
        <v>1652</v>
      </c>
      <c r="C558" s="163" t="s">
        <v>3008</v>
      </c>
      <c r="D558" s="163" t="s">
        <v>1366</v>
      </c>
      <c r="E558" s="163" t="s">
        <v>2260</v>
      </c>
      <c r="F558" s="164">
        <v>1045000</v>
      </c>
    </row>
    <row r="559" spans="1:6" ht="14.25" thickTop="1" thickBot="1" x14ac:dyDescent="0.25">
      <c r="A559" s="163" t="s">
        <v>85</v>
      </c>
      <c r="B559" s="163" t="s">
        <v>221</v>
      </c>
      <c r="C559" s="163" t="s">
        <v>3009</v>
      </c>
      <c r="D559" s="163" t="s">
        <v>1367</v>
      </c>
      <c r="E559" s="163" t="s">
        <v>2261</v>
      </c>
      <c r="F559" s="164">
        <v>3032836</v>
      </c>
    </row>
    <row r="560" spans="1:6" ht="14.25" thickTop="1" thickBot="1" x14ac:dyDescent="0.25">
      <c r="A560" s="163" t="s">
        <v>85</v>
      </c>
      <c r="B560" s="163" t="s">
        <v>133</v>
      </c>
      <c r="C560" s="163" t="s">
        <v>3010</v>
      </c>
      <c r="D560" s="163" t="s">
        <v>1368</v>
      </c>
      <c r="E560" s="163" t="s">
        <v>2262</v>
      </c>
      <c r="F560" s="164">
        <v>1234980</v>
      </c>
    </row>
    <row r="561" spans="1:6" ht="14.25" thickTop="1" thickBot="1" x14ac:dyDescent="0.25">
      <c r="A561" s="163" t="s">
        <v>85</v>
      </c>
      <c r="B561" s="163" t="s">
        <v>133</v>
      </c>
      <c r="C561" s="163" t="s">
        <v>3011</v>
      </c>
      <c r="D561" s="163" t="s">
        <v>1369</v>
      </c>
      <c r="E561" s="163" t="s">
        <v>2263</v>
      </c>
      <c r="F561" s="164">
        <v>1049980</v>
      </c>
    </row>
    <row r="562" spans="1:6" ht="14.25" thickTop="1" thickBot="1" x14ac:dyDescent="0.25">
      <c r="A562" s="163" t="s">
        <v>85</v>
      </c>
      <c r="B562" s="163" t="s">
        <v>216</v>
      </c>
      <c r="C562" s="163" t="s">
        <v>3012</v>
      </c>
      <c r="D562" s="163" t="s">
        <v>1370</v>
      </c>
      <c r="E562" s="163" t="s">
        <v>2264</v>
      </c>
      <c r="F562" s="164">
        <v>2000000</v>
      </c>
    </row>
    <row r="563" spans="1:6" ht="14.25" thickTop="1" thickBot="1" x14ac:dyDescent="0.25">
      <c r="A563" s="163" t="s">
        <v>85</v>
      </c>
      <c r="B563" s="163" t="s">
        <v>238</v>
      </c>
      <c r="C563" s="163" t="s">
        <v>3013</v>
      </c>
      <c r="D563" s="163" t="s">
        <v>1371</v>
      </c>
      <c r="E563" s="163" t="s">
        <v>2265</v>
      </c>
      <c r="F563" s="164">
        <v>2084389</v>
      </c>
    </row>
    <row r="564" spans="1:6" ht="14.25" thickTop="1" thickBot="1" x14ac:dyDescent="0.25">
      <c r="A564" s="163" t="s">
        <v>85</v>
      </c>
      <c r="B564" s="163" t="s">
        <v>210</v>
      </c>
      <c r="C564" s="163" t="s">
        <v>3014</v>
      </c>
      <c r="D564" s="163" t="s">
        <v>1372</v>
      </c>
      <c r="E564" s="163" t="s">
        <v>2266</v>
      </c>
      <c r="F564" s="164">
        <v>1365490</v>
      </c>
    </row>
    <row r="565" spans="1:6" ht="14.25" thickTop="1" thickBot="1" x14ac:dyDescent="0.25">
      <c r="A565" s="163" t="s">
        <v>85</v>
      </c>
      <c r="B565" s="163" t="s">
        <v>145</v>
      </c>
      <c r="C565" s="163" t="s">
        <v>3015</v>
      </c>
      <c r="D565" s="163" t="s">
        <v>1373</v>
      </c>
      <c r="E565" s="163" t="s">
        <v>2267</v>
      </c>
      <c r="F565" s="164">
        <v>1575000</v>
      </c>
    </row>
    <row r="566" spans="1:6" ht="14.25" thickTop="1" thickBot="1" x14ac:dyDescent="0.25">
      <c r="A566" s="163" t="s">
        <v>85</v>
      </c>
      <c r="B566" s="163" t="s">
        <v>145</v>
      </c>
      <c r="C566" s="163" t="s">
        <v>3016</v>
      </c>
      <c r="D566" s="163" t="s">
        <v>1374</v>
      </c>
      <c r="E566" s="163" t="s">
        <v>2267</v>
      </c>
      <c r="F566" s="164">
        <v>659736</v>
      </c>
    </row>
    <row r="567" spans="1:6" ht="14.25" thickTop="1" thickBot="1" x14ac:dyDescent="0.25">
      <c r="A567" s="163" t="s">
        <v>85</v>
      </c>
      <c r="B567" s="163" t="s">
        <v>129</v>
      </c>
      <c r="C567" s="163" t="s">
        <v>3017</v>
      </c>
      <c r="D567" s="163" t="s">
        <v>1375</v>
      </c>
      <c r="E567" s="163" t="s">
        <v>2268</v>
      </c>
      <c r="F567" s="164">
        <v>1906500</v>
      </c>
    </row>
    <row r="568" spans="1:6" ht="14.25" thickTop="1" thickBot="1" x14ac:dyDescent="0.25">
      <c r="A568" s="163" t="s">
        <v>85</v>
      </c>
      <c r="B568" s="163" t="s">
        <v>129</v>
      </c>
      <c r="C568" s="163" t="s">
        <v>3249</v>
      </c>
      <c r="D568" s="163" t="s">
        <v>1376</v>
      </c>
      <c r="E568" s="163" t="s">
        <v>2269</v>
      </c>
      <c r="F568" s="164">
        <v>1906500</v>
      </c>
    </row>
    <row r="569" spans="1:6" ht="14.25" thickTop="1" thickBot="1" x14ac:dyDescent="0.25">
      <c r="A569" s="163" t="s">
        <v>85</v>
      </c>
      <c r="B569" s="163" t="s">
        <v>129</v>
      </c>
      <c r="C569" s="163" t="s">
        <v>3018</v>
      </c>
      <c r="D569" s="163" t="s">
        <v>1377</v>
      </c>
      <c r="E569" s="163" t="s">
        <v>2270</v>
      </c>
      <c r="F569" s="164">
        <v>1906500</v>
      </c>
    </row>
    <row r="570" spans="1:6" ht="14.25" thickTop="1" thickBot="1" x14ac:dyDescent="0.25">
      <c r="A570" s="163" t="s">
        <v>85</v>
      </c>
      <c r="B570" s="163" t="s">
        <v>145</v>
      </c>
      <c r="C570" s="163" t="s">
        <v>3019</v>
      </c>
      <c r="D570" s="163" t="s">
        <v>1378</v>
      </c>
      <c r="E570" s="163" t="s">
        <v>2271</v>
      </c>
      <c r="F570" s="164">
        <v>683540</v>
      </c>
    </row>
    <row r="571" spans="1:6" ht="14.25" thickTop="1" thickBot="1" x14ac:dyDescent="0.25">
      <c r="A571" s="163" t="s">
        <v>85</v>
      </c>
      <c r="B571" s="163" t="s">
        <v>216</v>
      </c>
      <c r="C571" s="163" t="s">
        <v>3020</v>
      </c>
      <c r="D571" s="163" t="s">
        <v>1379</v>
      </c>
      <c r="E571" s="163" t="s">
        <v>2272</v>
      </c>
      <c r="F571" s="164">
        <v>11169549</v>
      </c>
    </row>
    <row r="572" spans="1:6" ht="14.25" thickTop="1" thickBot="1" x14ac:dyDescent="0.25">
      <c r="A572" s="163" t="s">
        <v>85</v>
      </c>
      <c r="B572" s="163" t="s">
        <v>133</v>
      </c>
      <c r="C572" s="163" t="s">
        <v>3250</v>
      </c>
      <c r="D572" s="163" t="s">
        <v>1380</v>
      </c>
      <c r="E572" s="163" t="s">
        <v>2273</v>
      </c>
      <c r="F572" s="164">
        <v>1950000</v>
      </c>
    </row>
    <row r="573" spans="1:6" ht="14.25" thickTop="1" thickBot="1" x14ac:dyDescent="0.25">
      <c r="A573" s="163" t="s">
        <v>85</v>
      </c>
      <c r="B573" s="163" t="s">
        <v>138</v>
      </c>
      <c r="C573" s="163" t="s">
        <v>3021</v>
      </c>
      <c r="D573" s="163" t="s">
        <v>1381</v>
      </c>
      <c r="E573" s="163" t="s">
        <v>2274</v>
      </c>
      <c r="F573" s="164">
        <v>7478000</v>
      </c>
    </row>
    <row r="574" spans="1:6" ht="14.25" thickTop="1" thickBot="1" x14ac:dyDescent="0.25">
      <c r="A574" s="163" t="s">
        <v>85</v>
      </c>
      <c r="B574" s="163" t="s">
        <v>238</v>
      </c>
      <c r="C574" s="163" t="s">
        <v>3022</v>
      </c>
      <c r="D574" s="163" t="s">
        <v>1382</v>
      </c>
      <c r="E574" s="163" t="s">
        <v>2275</v>
      </c>
      <c r="F574" s="164">
        <v>10368000</v>
      </c>
    </row>
    <row r="575" spans="1:6" ht="14.25" thickTop="1" thickBot="1" x14ac:dyDescent="0.25">
      <c r="A575" s="163" t="s">
        <v>85</v>
      </c>
      <c r="B575" s="163" t="s">
        <v>133</v>
      </c>
      <c r="C575" s="163" t="s">
        <v>3023</v>
      </c>
      <c r="D575" s="163" t="s">
        <v>1383</v>
      </c>
      <c r="E575" s="163" t="s">
        <v>2276</v>
      </c>
      <c r="F575" s="164">
        <v>1063430</v>
      </c>
    </row>
    <row r="576" spans="1:6" ht="14.25" thickTop="1" thickBot="1" x14ac:dyDescent="0.25">
      <c r="A576" s="163" t="s">
        <v>85</v>
      </c>
      <c r="B576" s="163" t="s">
        <v>140</v>
      </c>
      <c r="C576" s="163" t="s">
        <v>3024</v>
      </c>
      <c r="D576" s="163" t="s">
        <v>1384</v>
      </c>
      <c r="E576" s="163" t="s">
        <v>2277</v>
      </c>
      <c r="F576" s="164">
        <v>12757370</v>
      </c>
    </row>
    <row r="577" spans="1:6" ht="14.25" thickTop="1" thickBot="1" x14ac:dyDescent="0.25">
      <c r="A577" s="163" t="s">
        <v>85</v>
      </c>
      <c r="B577" s="163" t="s">
        <v>1713</v>
      </c>
      <c r="C577" s="163" t="s">
        <v>3251</v>
      </c>
      <c r="D577" s="163" t="s">
        <v>1385</v>
      </c>
      <c r="E577" s="163" t="s">
        <v>2278</v>
      </c>
      <c r="F577" s="164">
        <v>2495230</v>
      </c>
    </row>
    <row r="578" spans="1:6" ht="14.25" thickTop="1" thickBot="1" x14ac:dyDescent="0.25">
      <c r="A578" s="163" t="s">
        <v>85</v>
      </c>
      <c r="B578" s="163" t="s">
        <v>128</v>
      </c>
      <c r="C578" s="163" t="s">
        <v>3025</v>
      </c>
      <c r="D578" s="163" t="s">
        <v>1386</v>
      </c>
      <c r="E578" s="163" t="s">
        <v>2279</v>
      </c>
      <c r="F578" s="164">
        <v>1756660</v>
      </c>
    </row>
    <row r="579" spans="1:6" ht="14.25" thickTop="1" thickBot="1" x14ac:dyDescent="0.25">
      <c r="A579" s="163" t="s">
        <v>85</v>
      </c>
      <c r="B579" s="163" t="s">
        <v>224</v>
      </c>
      <c r="C579" s="163" t="s">
        <v>3026</v>
      </c>
      <c r="D579" s="163" t="s">
        <v>1387</v>
      </c>
      <c r="E579" s="163" t="s">
        <v>2280</v>
      </c>
      <c r="F579" s="164">
        <v>779080</v>
      </c>
    </row>
    <row r="580" spans="1:6" ht="14.25" thickTop="1" thickBot="1" x14ac:dyDescent="0.25">
      <c r="A580" s="163" t="s">
        <v>85</v>
      </c>
      <c r="B580" s="163" t="s">
        <v>212</v>
      </c>
      <c r="C580" s="163" t="s">
        <v>3027</v>
      </c>
      <c r="D580" s="163" t="s">
        <v>1388</v>
      </c>
      <c r="E580" s="163" t="s">
        <v>2281</v>
      </c>
      <c r="F580" s="164">
        <v>3000000</v>
      </c>
    </row>
    <row r="581" spans="1:6" ht="14.25" thickTop="1" thickBot="1" x14ac:dyDescent="0.25">
      <c r="A581" s="163" t="s">
        <v>85</v>
      </c>
      <c r="B581" s="163" t="s">
        <v>236</v>
      </c>
      <c r="C581" s="163" t="s">
        <v>3028</v>
      </c>
      <c r="D581" s="163" t="s">
        <v>1389</v>
      </c>
      <c r="E581" s="163" t="s">
        <v>2282</v>
      </c>
      <c r="F581" s="164">
        <v>3999990</v>
      </c>
    </row>
    <row r="582" spans="1:6" ht="14.25" thickTop="1" thickBot="1" x14ac:dyDescent="0.25">
      <c r="A582" s="163" t="s">
        <v>85</v>
      </c>
      <c r="B582" s="163" t="s">
        <v>129</v>
      </c>
      <c r="C582" s="163" t="s">
        <v>3029</v>
      </c>
      <c r="D582" s="163" t="s">
        <v>1390</v>
      </c>
      <c r="E582" s="163" t="s">
        <v>2283</v>
      </c>
      <c r="F582" s="164">
        <v>1401500</v>
      </c>
    </row>
    <row r="583" spans="1:6" ht="14.25" thickTop="1" thickBot="1" x14ac:dyDescent="0.25">
      <c r="A583" s="163" t="s">
        <v>85</v>
      </c>
      <c r="B583" s="163" t="s">
        <v>129</v>
      </c>
      <c r="C583" s="163" t="s">
        <v>3030</v>
      </c>
      <c r="D583" s="163" t="s">
        <v>1391</v>
      </c>
      <c r="E583" s="163" t="s">
        <v>2284</v>
      </c>
      <c r="F583" s="164">
        <v>3557850</v>
      </c>
    </row>
    <row r="584" spans="1:6" ht="14.25" thickTop="1" thickBot="1" x14ac:dyDescent="0.25">
      <c r="A584" s="163" t="s">
        <v>85</v>
      </c>
      <c r="B584" s="163" t="s">
        <v>226</v>
      </c>
      <c r="C584" s="163" t="s">
        <v>3031</v>
      </c>
      <c r="D584" s="163" t="s">
        <v>1392</v>
      </c>
      <c r="E584" s="163" t="s">
        <v>2285</v>
      </c>
      <c r="F584" s="164">
        <v>2220688</v>
      </c>
    </row>
    <row r="585" spans="1:6" ht="14.25" thickTop="1" thickBot="1" x14ac:dyDescent="0.25">
      <c r="A585" s="163" t="s">
        <v>85</v>
      </c>
      <c r="B585" s="163" t="s">
        <v>225</v>
      </c>
      <c r="C585" s="163" t="s">
        <v>3032</v>
      </c>
      <c r="D585" s="163" t="s">
        <v>1393</v>
      </c>
      <c r="E585" s="163" t="s">
        <v>2286</v>
      </c>
      <c r="F585" s="164">
        <v>14995220</v>
      </c>
    </row>
    <row r="586" spans="1:6" ht="14.25" thickTop="1" thickBot="1" x14ac:dyDescent="0.25">
      <c r="A586" s="163" t="s">
        <v>85</v>
      </c>
      <c r="B586" s="163" t="s">
        <v>210</v>
      </c>
      <c r="C586" s="163" t="s">
        <v>3252</v>
      </c>
      <c r="D586" s="163" t="s">
        <v>1394</v>
      </c>
      <c r="E586" s="163" t="s">
        <v>2287</v>
      </c>
      <c r="F586" s="164">
        <v>1800000</v>
      </c>
    </row>
    <row r="587" spans="1:6" ht="14.25" thickTop="1" thickBot="1" x14ac:dyDescent="0.25">
      <c r="A587" s="163" t="s">
        <v>85</v>
      </c>
      <c r="B587" s="163" t="s">
        <v>126</v>
      </c>
      <c r="C587" s="163" t="s">
        <v>3033</v>
      </c>
      <c r="D587" s="163" t="s">
        <v>1395</v>
      </c>
      <c r="E587" s="163" t="s">
        <v>2288</v>
      </c>
      <c r="F587" s="164">
        <v>14578105</v>
      </c>
    </row>
    <row r="588" spans="1:6" ht="14.25" thickTop="1" thickBot="1" x14ac:dyDescent="0.25">
      <c r="A588" s="163" t="s">
        <v>85</v>
      </c>
      <c r="B588" s="163" t="s">
        <v>145</v>
      </c>
      <c r="C588" s="163" t="s">
        <v>3034</v>
      </c>
      <c r="D588" s="163" t="s">
        <v>1396</v>
      </c>
      <c r="E588" s="163" t="s">
        <v>2289</v>
      </c>
      <c r="F588" s="164">
        <v>966000</v>
      </c>
    </row>
    <row r="589" spans="1:6" ht="14.25" thickTop="1" thickBot="1" x14ac:dyDescent="0.25">
      <c r="A589" s="163" t="s">
        <v>85</v>
      </c>
      <c r="B589" s="163" t="s">
        <v>145</v>
      </c>
      <c r="C589" s="163" t="s">
        <v>3035</v>
      </c>
      <c r="D589" s="163" t="s">
        <v>1397</v>
      </c>
      <c r="E589" s="163" t="s">
        <v>2267</v>
      </c>
      <c r="F589" s="164">
        <v>837480</v>
      </c>
    </row>
    <row r="590" spans="1:6" ht="14.25" thickTop="1" thickBot="1" x14ac:dyDescent="0.25">
      <c r="A590" s="163" t="s">
        <v>85</v>
      </c>
      <c r="B590" s="163" t="s">
        <v>137</v>
      </c>
      <c r="C590" s="163" t="s">
        <v>3036</v>
      </c>
      <c r="D590" s="163" t="s">
        <v>1398</v>
      </c>
      <c r="E590" s="163" t="s">
        <v>2290</v>
      </c>
      <c r="F590" s="164">
        <v>14908370</v>
      </c>
    </row>
    <row r="591" spans="1:6" ht="14.25" thickTop="1" thickBot="1" x14ac:dyDescent="0.25">
      <c r="A591" s="163" t="s">
        <v>85</v>
      </c>
      <c r="B591" s="163" t="s">
        <v>129</v>
      </c>
      <c r="C591" s="163" t="s">
        <v>3037</v>
      </c>
      <c r="D591" s="163" t="s">
        <v>1399</v>
      </c>
      <c r="E591" s="163" t="s">
        <v>2291</v>
      </c>
      <c r="F591" s="164">
        <v>1906500</v>
      </c>
    </row>
    <row r="592" spans="1:6" ht="14.25" thickTop="1" thickBot="1" x14ac:dyDescent="0.25">
      <c r="A592" s="163" t="s">
        <v>85</v>
      </c>
      <c r="B592" s="163" t="s">
        <v>124</v>
      </c>
      <c r="C592" s="163" t="s">
        <v>3038</v>
      </c>
      <c r="D592" s="163" t="s">
        <v>1400</v>
      </c>
      <c r="E592" s="163" t="s">
        <v>2292</v>
      </c>
      <c r="F592" s="164">
        <v>1999980</v>
      </c>
    </row>
    <row r="593" spans="1:6" ht="14.25" thickTop="1" thickBot="1" x14ac:dyDescent="0.25">
      <c r="A593" s="163" t="s">
        <v>85</v>
      </c>
      <c r="B593" s="163" t="s">
        <v>1630</v>
      </c>
      <c r="C593" s="163" t="s">
        <v>3039</v>
      </c>
      <c r="D593" s="163" t="s">
        <v>1401</v>
      </c>
      <c r="E593" s="163" t="s">
        <v>2293</v>
      </c>
      <c r="F593" s="164">
        <v>149443496</v>
      </c>
    </row>
    <row r="594" spans="1:6" ht="14.25" thickTop="1" thickBot="1" x14ac:dyDescent="0.25">
      <c r="A594" s="163" t="s">
        <v>85</v>
      </c>
      <c r="B594" s="163" t="s">
        <v>143</v>
      </c>
      <c r="C594" s="163" t="s">
        <v>3040</v>
      </c>
      <c r="D594" s="163" t="s">
        <v>1402</v>
      </c>
      <c r="E594" s="163" t="s">
        <v>2294</v>
      </c>
      <c r="F594" s="164">
        <v>1615780</v>
      </c>
    </row>
    <row r="595" spans="1:6" ht="14.25" thickTop="1" thickBot="1" x14ac:dyDescent="0.25">
      <c r="A595" s="163" t="s">
        <v>85</v>
      </c>
      <c r="B595" s="163" t="s">
        <v>143</v>
      </c>
      <c r="C595" s="163" t="s">
        <v>3041</v>
      </c>
      <c r="D595" s="163" t="s">
        <v>1403</v>
      </c>
      <c r="E595" s="163" t="s">
        <v>2295</v>
      </c>
      <c r="F595" s="164">
        <v>480180</v>
      </c>
    </row>
    <row r="596" spans="1:6" ht="14.25" thickTop="1" thickBot="1" x14ac:dyDescent="0.25">
      <c r="A596" s="163" t="s">
        <v>85</v>
      </c>
      <c r="B596" s="163" t="s">
        <v>143</v>
      </c>
      <c r="C596" s="163" t="s">
        <v>3042</v>
      </c>
      <c r="D596" s="163" t="s">
        <v>1404</v>
      </c>
      <c r="E596" s="163" t="s">
        <v>2296</v>
      </c>
      <c r="F596" s="164">
        <v>480180</v>
      </c>
    </row>
    <row r="597" spans="1:6" ht="14.25" thickTop="1" thickBot="1" x14ac:dyDescent="0.25">
      <c r="A597" s="163" t="s">
        <v>85</v>
      </c>
      <c r="B597" s="163" t="s">
        <v>143</v>
      </c>
      <c r="C597" s="163" t="s">
        <v>3043</v>
      </c>
      <c r="D597" s="163" t="s">
        <v>1405</v>
      </c>
      <c r="E597" s="163" t="s">
        <v>2297</v>
      </c>
      <c r="F597" s="164">
        <v>1334650</v>
      </c>
    </row>
    <row r="598" spans="1:6" ht="14.25" thickTop="1" thickBot="1" x14ac:dyDescent="0.25">
      <c r="A598" s="163" t="s">
        <v>85</v>
      </c>
      <c r="B598" s="163" t="s">
        <v>143</v>
      </c>
      <c r="C598" s="163" t="s">
        <v>3044</v>
      </c>
      <c r="D598" s="163" t="s">
        <v>1406</v>
      </c>
      <c r="E598" s="163" t="s">
        <v>2298</v>
      </c>
      <c r="F598" s="164">
        <v>489480</v>
      </c>
    </row>
    <row r="599" spans="1:6" ht="14.25" thickTop="1" thickBot="1" x14ac:dyDescent="0.25">
      <c r="A599" s="163" t="s">
        <v>85</v>
      </c>
      <c r="B599" s="163" t="s">
        <v>143</v>
      </c>
      <c r="C599" s="163" t="s">
        <v>3253</v>
      </c>
      <c r="D599" s="163" t="s">
        <v>1407</v>
      </c>
      <c r="E599" s="163" t="s">
        <v>2299</v>
      </c>
      <c r="F599" s="164">
        <v>1211990</v>
      </c>
    </row>
    <row r="600" spans="1:6" ht="14.25" thickTop="1" thickBot="1" x14ac:dyDescent="0.25">
      <c r="A600" s="163" t="s">
        <v>85</v>
      </c>
      <c r="B600" s="163" t="s">
        <v>143</v>
      </c>
      <c r="C600" s="163" t="s">
        <v>3045</v>
      </c>
      <c r="D600" s="163" t="s">
        <v>1408</v>
      </c>
      <c r="E600" s="163" t="s">
        <v>2300</v>
      </c>
      <c r="F600" s="164">
        <v>980180</v>
      </c>
    </row>
    <row r="601" spans="1:6" ht="14.25" thickTop="1" thickBot="1" x14ac:dyDescent="0.25">
      <c r="A601" s="163" t="s">
        <v>85</v>
      </c>
      <c r="B601" s="163" t="s">
        <v>143</v>
      </c>
      <c r="C601" s="163" t="s">
        <v>3046</v>
      </c>
      <c r="D601" s="163" t="s">
        <v>1409</v>
      </c>
      <c r="E601" s="163" t="s">
        <v>2301</v>
      </c>
      <c r="F601" s="164">
        <v>489480</v>
      </c>
    </row>
    <row r="602" spans="1:6" ht="14.25" thickTop="1" thickBot="1" x14ac:dyDescent="0.25">
      <c r="A602" s="163" t="s">
        <v>85</v>
      </c>
      <c r="B602" s="163" t="s">
        <v>143</v>
      </c>
      <c r="C602" s="163" t="s">
        <v>3047</v>
      </c>
      <c r="D602" s="163" t="s">
        <v>1410</v>
      </c>
      <c r="E602" s="163" t="s">
        <v>2302</v>
      </c>
      <c r="F602" s="164">
        <v>902680</v>
      </c>
    </row>
    <row r="603" spans="1:6" ht="14.25" thickTop="1" thickBot="1" x14ac:dyDescent="0.25">
      <c r="A603" s="163" t="s">
        <v>85</v>
      </c>
      <c r="B603" s="163" t="s">
        <v>143</v>
      </c>
      <c r="C603" s="163" t="s">
        <v>3048</v>
      </c>
      <c r="D603" s="163" t="s">
        <v>1411</v>
      </c>
      <c r="E603" s="163" t="s">
        <v>2303</v>
      </c>
      <c r="F603" s="164">
        <v>489480</v>
      </c>
    </row>
    <row r="604" spans="1:6" ht="14.25" thickTop="1" thickBot="1" x14ac:dyDescent="0.25">
      <c r="A604" s="163" t="s">
        <v>85</v>
      </c>
      <c r="B604" s="163" t="s">
        <v>143</v>
      </c>
      <c r="C604" s="163" t="s">
        <v>3049</v>
      </c>
      <c r="D604" s="163" t="s">
        <v>1412</v>
      </c>
      <c r="E604" s="163" t="s">
        <v>2304</v>
      </c>
      <c r="F604" s="164">
        <v>489480</v>
      </c>
    </row>
    <row r="605" spans="1:6" ht="14.25" thickTop="1" thickBot="1" x14ac:dyDescent="0.25">
      <c r="A605" s="163" t="s">
        <v>85</v>
      </c>
      <c r="B605" s="163" t="s">
        <v>143</v>
      </c>
      <c r="C605" s="163" t="s">
        <v>3050</v>
      </c>
      <c r="D605" s="163" t="s">
        <v>1413</v>
      </c>
      <c r="E605" s="163" t="s">
        <v>2305</v>
      </c>
      <c r="F605" s="164">
        <v>1287130</v>
      </c>
    </row>
    <row r="606" spans="1:6" ht="14.25" thickTop="1" thickBot="1" x14ac:dyDescent="0.25">
      <c r="A606" s="163" t="s">
        <v>85</v>
      </c>
      <c r="B606" s="163" t="s">
        <v>143</v>
      </c>
      <c r="C606" s="163" t="s">
        <v>3051</v>
      </c>
      <c r="D606" s="163" t="s">
        <v>1414</v>
      </c>
      <c r="E606" s="163" t="s">
        <v>2306</v>
      </c>
      <c r="F606" s="164">
        <v>1102200</v>
      </c>
    </row>
    <row r="607" spans="1:6" ht="14.25" thickTop="1" thickBot="1" x14ac:dyDescent="0.25">
      <c r="A607" s="163" t="s">
        <v>85</v>
      </c>
      <c r="B607" s="163" t="s">
        <v>143</v>
      </c>
      <c r="C607" s="163" t="s">
        <v>3052</v>
      </c>
      <c r="D607" s="163" t="s">
        <v>1415</v>
      </c>
      <c r="E607" s="163" t="s">
        <v>2307</v>
      </c>
      <c r="F607" s="164">
        <v>1618180</v>
      </c>
    </row>
    <row r="608" spans="1:6" ht="14.25" thickTop="1" thickBot="1" x14ac:dyDescent="0.25">
      <c r="A608" s="163" t="s">
        <v>85</v>
      </c>
      <c r="B608" s="163" t="s">
        <v>143</v>
      </c>
      <c r="C608" s="163" t="s">
        <v>3053</v>
      </c>
      <c r="D608" s="163" t="s">
        <v>1416</v>
      </c>
      <c r="E608" s="163" t="s">
        <v>2308</v>
      </c>
      <c r="F608" s="164">
        <v>1096300</v>
      </c>
    </row>
    <row r="609" spans="1:6" ht="14.25" thickTop="1" thickBot="1" x14ac:dyDescent="0.25">
      <c r="A609" s="163" t="s">
        <v>85</v>
      </c>
      <c r="B609" s="163" t="s">
        <v>224</v>
      </c>
      <c r="C609" s="163" t="s">
        <v>3054</v>
      </c>
      <c r="D609" s="163" t="s">
        <v>1417</v>
      </c>
      <c r="E609" s="163" t="s">
        <v>2309</v>
      </c>
      <c r="F609" s="164">
        <v>980000</v>
      </c>
    </row>
    <row r="610" spans="1:6" ht="14.25" thickTop="1" thickBot="1" x14ac:dyDescent="0.25">
      <c r="A610" s="163" t="s">
        <v>85</v>
      </c>
      <c r="B610" s="163" t="s">
        <v>220</v>
      </c>
      <c r="C610" s="163" t="s">
        <v>3055</v>
      </c>
      <c r="D610" s="163" t="s">
        <v>1418</v>
      </c>
      <c r="E610" s="163" t="s">
        <v>2310</v>
      </c>
      <c r="F610" s="164">
        <v>1187530</v>
      </c>
    </row>
    <row r="611" spans="1:6" ht="14.25" thickTop="1" thickBot="1" x14ac:dyDescent="0.25">
      <c r="A611" s="163" t="s">
        <v>85</v>
      </c>
      <c r="B611" s="163" t="s">
        <v>224</v>
      </c>
      <c r="C611" s="163" t="s">
        <v>3056</v>
      </c>
      <c r="D611" s="163" t="s">
        <v>1419</v>
      </c>
      <c r="E611" s="163" t="s">
        <v>2311</v>
      </c>
      <c r="F611" s="164">
        <v>738800</v>
      </c>
    </row>
    <row r="612" spans="1:6" ht="14.25" thickTop="1" thickBot="1" x14ac:dyDescent="0.25">
      <c r="A612" s="163" t="s">
        <v>85</v>
      </c>
      <c r="B612" s="163" t="s">
        <v>224</v>
      </c>
      <c r="C612" s="163" t="s">
        <v>3057</v>
      </c>
      <c r="D612" s="163" t="s">
        <v>1420</v>
      </c>
      <c r="E612" s="163" t="s">
        <v>2312</v>
      </c>
      <c r="F612" s="164">
        <v>980000</v>
      </c>
    </row>
    <row r="613" spans="1:6" ht="14.25" thickTop="1" thickBot="1" x14ac:dyDescent="0.25">
      <c r="A613" s="163" t="s">
        <v>85</v>
      </c>
      <c r="B613" s="163" t="s">
        <v>220</v>
      </c>
      <c r="C613" s="163" t="s">
        <v>3058</v>
      </c>
      <c r="D613" s="163" t="s">
        <v>1421</v>
      </c>
      <c r="E613" s="163" t="s">
        <v>2313</v>
      </c>
      <c r="F613" s="164">
        <v>609076</v>
      </c>
    </row>
    <row r="614" spans="1:6" ht="14.25" thickTop="1" thickBot="1" x14ac:dyDescent="0.25">
      <c r="A614" s="163" t="s">
        <v>85</v>
      </c>
      <c r="B614" s="163" t="s">
        <v>220</v>
      </c>
      <c r="C614" s="163" t="s">
        <v>3059</v>
      </c>
      <c r="D614" s="163" t="s">
        <v>1422</v>
      </c>
      <c r="E614" s="163" t="s">
        <v>2314</v>
      </c>
      <c r="F614" s="164">
        <v>440550</v>
      </c>
    </row>
    <row r="615" spans="1:6" ht="14.25" thickTop="1" thickBot="1" x14ac:dyDescent="0.25">
      <c r="A615" s="163" t="s">
        <v>85</v>
      </c>
      <c r="B615" s="163" t="s">
        <v>219</v>
      </c>
      <c r="C615" s="163" t="s">
        <v>3060</v>
      </c>
      <c r="D615" s="163" t="s">
        <v>1423</v>
      </c>
      <c r="E615" s="163" t="s">
        <v>2315</v>
      </c>
      <c r="F615" s="164">
        <v>3000000</v>
      </c>
    </row>
    <row r="616" spans="1:6" ht="14.25" thickTop="1" thickBot="1" x14ac:dyDescent="0.25">
      <c r="A616" s="163" t="s">
        <v>85</v>
      </c>
      <c r="B616" s="163" t="s">
        <v>143</v>
      </c>
      <c r="C616" s="163" t="s">
        <v>3061</v>
      </c>
      <c r="D616" s="163" t="s">
        <v>1424</v>
      </c>
      <c r="E616" s="163" t="s">
        <v>2316</v>
      </c>
      <c r="F616" s="164">
        <v>558030</v>
      </c>
    </row>
    <row r="617" spans="1:6" ht="14.25" thickTop="1" thickBot="1" x14ac:dyDescent="0.25">
      <c r="A617" s="163" t="s">
        <v>85</v>
      </c>
      <c r="B617" s="163" t="s">
        <v>237</v>
      </c>
      <c r="C617" s="163" t="s">
        <v>3062</v>
      </c>
      <c r="D617" s="163" t="s">
        <v>1425</v>
      </c>
      <c r="E617" s="163" t="s">
        <v>2317</v>
      </c>
      <c r="F617" s="164">
        <v>6167290</v>
      </c>
    </row>
    <row r="618" spans="1:6" ht="14.25" thickTop="1" thickBot="1" x14ac:dyDescent="0.25">
      <c r="A618" s="163" t="s">
        <v>85</v>
      </c>
      <c r="B618" s="163" t="s">
        <v>143</v>
      </c>
      <c r="C618" s="163" t="s">
        <v>3063</v>
      </c>
      <c r="D618" s="163" t="s">
        <v>1426</v>
      </c>
      <c r="E618" s="163" t="s">
        <v>2296</v>
      </c>
      <c r="F618" s="164">
        <v>897910</v>
      </c>
    </row>
    <row r="619" spans="1:6" ht="14.25" thickTop="1" thickBot="1" x14ac:dyDescent="0.25">
      <c r="A619" s="163" t="s">
        <v>85</v>
      </c>
      <c r="B619" s="163" t="s">
        <v>238</v>
      </c>
      <c r="C619" s="163" t="s">
        <v>3064</v>
      </c>
      <c r="D619" s="163" t="s">
        <v>1427</v>
      </c>
      <c r="E619" s="163" t="s">
        <v>2318</v>
      </c>
      <c r="F619" s="164">
        <v>13993543</v>
      </c>
    </row>
    <row r="620" spans="1:6" ht="14.25" thickTop="1" thickBot="1" x14ac:dyDescent="0.25">
      <c r="A620" s="163" t="s">
        <v>85</v>
      </c>
      <c r="B620" s="163" t="s">
        <v>224</v>
      </c>
      <c r="C620" s="163" t="s">
        <v>3065</v>
      </c>
      <c r="D620" s="163" t="s">
        <v>1428</v>
      </c>
      <c r="E620" s="163" t="s">
        <v>2296</v>
      </c>
      <c r="F620" s="164">
        <v>1315580</v>
      </c>
    </row>
    <row r="621" spans="1:6" ht="14.25" thickTop="1" thickBot="1" x14ac:dyDescent="0.25">
      <c r="A621" s="163" t="s">
        <v>85</v>
      </c>
      <c r="B621" s="163" t="s">
        <v>220</v>
      </c>
      <c r="C621" s="163" t="s">
        <v>3254</v>
      </c>
      <c r="D621" s="163" t="s">
        <v>1429</v>
      </c>
      <c r="E621" s="163" t="s">
        <v>2319</v>
      </c>
      <c r="F621" s="164">
        <v>724500</v>
      </c>
    </row>
    <row r="622" spans="1:6" ht="14.25" thickTop="1" thickBot="1" x14ac:dyDescent="0.25">
      <c r="A622" s="163" t="s">
        <v>85</v>
      </c>
      <c r="B622" s="163" t="s">
        <v>143</v>
      </c>
      <c r="C622" s="163" t="s">
        <v>3066</v>
      </c>
      <c r="D622" s="163" t="s">
        <v>1430</v>
      </c>
      <c r="E622" s="163" t="s">
        <v>2320</v>
      </c>
      <c r="F622" s="164">
        <v>489480</v>
      </c>
    </row>
    <row r="623" spans="1:6" ht="14.25" thickTop="1" thickBot="1" x14ac:dyDescent="0.25">
      <c r="A623" s="163" t="s">
        <v>85</v>
      </c>
      <c r="B623" s="163" t="s">
        <v>216</v>
      </c>
      <c r="C623" s="163" t="s">
        <v>3067</v>
      </c>
      <c r="D623" s="163" t="s">
        <v>1431</v>
      </c>
      <c r="E623" s="163" t="s">
        <v>2321</v>
      </c>
      <c r="F623" s="164">
        <v>14994000</v>
      </c>
    </row>
    <row r="624" spans="1:6" ht="14.25" thickTop="1" thickBot="1" x14ac:dyDescent="0.25">
      <c r="A624" s="163" t="s">
        <v>85</v>
      </c>
      <c r="B624" s="163" t="s">
        <v>231</v>
      </c>
      <c r="C624" s="163" t="s">
        <v>2765</v>
      </c>
      <c r="D624" s="163" t="s">
        <v>1432</v>
      </c>
      <c r="E624" s="163" t="s">
        <v>2322</v>
      </c>
      <c r="F624" s="164">
        <v>9008595</v>
      </c>
    </row>
    <row r="625" spans="1:6" ht="14.25" thickTop="1" thickBot="1" x14ac:dyDescent="0.25">
      <c r="A625" s="163" t="s">
        <v>85</v>
      </c>
      <c r="B625" s="163" t="s">
        <v>1627</v>
      </c>
      <c r="C625" s="163" t="s">
        <v>2536</v>
      </c>
      <c r="D625" s="163" t="s">
        <v>1433</v>
      </c>
      <c r="E625" s="163" t="s">
        <v>2323</v>
      </c>
      <c r="F625" s="164">
        <v>15000000</v>
      </c>
    </row>
    <row r="626" spans="1:6" ht="14.25" thickTop="1" thickBot="1" x14ac:dyDescent="0.25">
      <c r="A626" s="163" t="s">
        <v>85</v>
      </c>
      <c r="B626" s="163" t="s">
        <v>1654</v>
      </c>
      <c r="C626" s="163" t="s">
        <v>3068</v>
      </c>
      <c r="D626" s="163" t="s">
        <v>1434</v>
      </c>
      <c r="E626" s="163" t="s">
        <v>2324</v>
      </c>
      <c r="F626" s="164">
        <v>39984000</v>
      </c>
    </row>
    <row r="627" spans="1:6" ht="14.25" thickTop="1" thickBot="1" x14ac:dyDescent="0.25">
      <c r="A627" s="163" t="s">
        <v>85</v>
      </c>
      <c r="B627" s="163" t="s">
        <v>213</v>
      </c>
      <c r="C627" s="163" t="s">
        <v>3255</v>
      </c>
      <c r="D627" s="163" t="s">
        <v>1435</v>
      </c>
      <c r="E627" s="163" t="s">
        <v>2325</v>
      </c>
      <c r="F627" s="164">
        <v>784778</v>
      </c>
    </row>
    <row r="628" spans="1:6" ht="14.25" thickTop="1" thickBot="1" x14ac:dyDescent="0.25">
      <c r="A628" s="163" t="s">
        <v>85</v>
      </c>
      <c r="B628" s="163" t="s">
        <v>215</v>
      </c>
      <c r="C628" s="163" t="s">
        <v>3069</v>
      </c>
      <c r="D628" s="163" t="s">
        <v>1436</v>
      </c>
      <c r="E628" s="163" t="s">
        <v>2326</v>
      </c>
      <c r="F628" s="164">
        <v>11737936</v>
      </c>
    </row>
    <row r="629" spans="1:6" ht="14.25" thickTop="1" thickBot="1" x14ac:dyDescent="0.25">
      <c r="A629" s="163" t="s">
        <v>85</v>
      </c>
      <c r="B629" s="163" t="s">
        <v>132</v>
      </c>
      <c r="C629" s="163" t="s">
        <v>3070</v>
      </c>
      <c r="D629" s="163" t="s">
        <v>1437</v>
      </c>
      <c r="E629" s="163" t="s">
        <v>2327</v>
      </c>
      <c r="F629" s="164">
        <v>13968671</v>
      </c>
    </row>
    <row r="630" spans="1:6" ht="14.25" thickTop="1" thickBot="1" x14ac:dyDescent="0.25">
      <c r="A630" s="163" t="s">
        <v>85</v>
      </c>
      <c r="B630" s="163" t="s">
        <v>121</v>
      </c>
      <c r="C630" s="163" t="s">
        <v>3071</v>
      </c>
      <c r="D630" s="163" t="s">
        <v>1438</v>
      </c>
      <c r="E630" s="163" t="s">
        <v>2328</v>
      </c>
      <c r="F630" s="164">
        <v>14999897</v>
      </c>
    </row>
    <row r="631" spans="1:6" ht="14.25" thickTop="1" thickBot="1" x14ac:dyDescent="0.25">
      <c r="A631" s="163" t="s">
        <v>85</v>
      </c>
      <c r="B631" s="163" t="s">
        <v>132</v>
      </c>
      <c r="C631" s="163" t="s">
        <v>3072</v>
      </c>
      <c r="D631" s="163" t="s">
        <v>1439</v>
      </c>
      <c r="E631" s="163" t="s">
        <v>2329</v>
      </c>
      <c r="F631" s="164">
        <v>14850030</v>
      </c>
    </row>
    <row r="632" spans="1:6" ht="14.25" thickTop="1" thickBot="1" x14ac:dyDescent="0.25">
      <c r="A632" s="163" t="s">
        <v>85</v>
      </c>
      <c r="B632" s="163" t="s">
        <v>132</v>
      </c>
      <c r="C632" s="163" t="s">
        <v>3073</v>
      </c>
      <c r="D632" s="163" t="s">
        <v>1440</v>
      </c>
      <c r="E632" s="163" t="s">
        <v>2330</v>
      </c>
      <c r="F632" s="164">
        <v>9812503</v>
      </c>
    </row>
    <row r="633" spans="1:6" ht="14.25" thickTop="1" thickBot="1" x14ac:dyDescent="0.25">
      <c r="A633" s="163" t="s">
        <v>85</v>
      </c>
      <c r="B633" s="163" t="s">
        <v>138</v>
      </c>
      <c r="C633" s="163" t="s">
        <v>3074</v>
      </c>
      <c r="D633" s="163" t="s">
        <v>1441</v>
      </c>
      <c r="E633" s="163" t="s">
        <v>2331</v>
      </c>
      <c r="F633" s="164">
        <v>14800000</v>
      </c>
    </row>
    <row r="634" spans="1:6" ht="14.25" thickTop="1" thickBot="1" x14ac:dyDescent="0.25">
      <c r="A634" s="163" t="s">
        <v>85</v>
      </c>
      <c r="B634" s="163" t="s">
        <v>1631</v>
      </c>
      <c r="C634" s="163" t="s">
        <v>3075</v>
      </c>
      <c r="D634" s="163" t="s">
        <v>1442</v>
      </c>
      <c r="E634" s="163" t="s">
        <v>2332</v>
      </c>
      <c r="F634" s="164">
        <v>9357160</v>
      </c>
    </row>
    <row r="635" spans="1:6" ht="14.25" thickTop="1" thickBot="1" x14ac:dyDescent="0.25">
      <c r="A635" s="163" t="s">
        <v>85</v>
      </c>
      <c r="B635" s="163" t="s">
        <v>124</v>
      </c>
      <c r="C635" s="163" t="s">
        <v>3076</v>
      </c>
      <c r="D635" s="163" t="s">
        <v>1443</v>
      </c>
      <c r="E635" s="163" t="s">
        <v>2333</v>
      </c>
      <c r="F635" s="164">
        <v>6947500</v>
      </c>
    </row>
    <row r="636" spans="1:6" ht="14.25" thickTop="1" thickBot="1" x14ac:dyDescent="0.25">
      <c r="A636" s="163" t="s">
        <v>85</v>
      </c>
      <c r="B636" s="163" t="s">
        <v>124</v>
      </c>
      <c r="C636" s="163" t="s">
        <v>3077</v>
      </c>
      <c r="D636" s="163" t="s">
        <v>1444</v>
      </c>
      <c r="E636" s="163" t="s">
        <v>2334</v>
      </c>
      <c r="F636" s="164">
        <v>14772500</v>
      </c>
    </row>
    <row r="637" spans="1:6" ht="14.25" thickTop="1" thickBot="1" x14ac:dyDescent="0.25">
      <c r="A637" s="163" t="s">
        <v>85</v>
      </c>
      <c r="B637" s="163" t="s">
        <v>225</v>
      </c>
      <c r="C637" s="163" t="s">
        <v>3078</v>
      </c>
      <c r="D637" s="163" t="s">
        <v>1445</v>
      </c>
      <c r="E637" s="163" t="s">
        <v>2335</v>
      </c>
      <c r="F637" s="164">
        <v>4138015</v>
      </c>
    </row>
    <row r="638" spans="1:6" ht="14.25" thickTop="1" thickBot="1" x14ac:dyDescent="0.25">
      <c r="A638" s="163" t="s">
        <v>85</v>
      </c>
      <c r="B638" s="163" t="s">
        <v>1714</v>
      </c>
      <c r="C638" s="163" t="s">
        <v>3256</v>
      </c>
      <c r="D638" s="163" t="s">
        <v>1446</v>
      </c>
      <c r="E638" s="163" t="s">
        <v>2336</v>
      </c>
      <c r="F638" s="164">
        <v>39431600</v>
      </c>
    </row>
    <row r="639" spans="1:6" ht="14.25" thickTop="1" thickBot="1" x14ac:dyDescent="0.25">
      <c r="A639" s="163" t="s">
        <v>85</v>
      </c>
      <c r="B639" s="163" t="s">
        <v>138</v>
      </c>
      <c r="C639" s="163" t="s">
        <v>3079</v>
      </c>
      <c r="D639" s="163" t="s">
        <v>1447</v>
      </c>
      <c r="E639" s="163" t="s">
        <v>2337</v>
      </c>
      <c r="F639" s="164">
        <v>9750500</v>
      </c>
    </row>
    <row r="640" spans="1:6" ht="14.25" thickTop="1" thickBot="1" x14ac:dyDescent="0.25">
      <c r="A640" s="163" t="s">
        <v>85</v>
      </c>
      <c r="B640" s="163" t="s">
        <v>226</v>
      </c>
      <c r="C640" s="163" t="s">
        <v>3080</v>
      </c>
      <c r="D640" s="163" t="s">
        <v>1448</v>
      </c>
      <c r="E640" s="163" t="s">
        <v>2338</v>
      </c>
      <c r="F640" s="164">
        <v>1000000</v>
      </c>
    </row>
    <row r="641" spans="1:6" ht="14.25" thickTop="1" thickBot="1" x14ac:dyDescent="0.25">
      <c r="A641" s="163" t="s">
        <v>85</v>
      </c>
      <c r="B641" s="163" t="s">
        <v>1632</v>
      </c>
      <c r="C641" s="163" t="s">
        <v>3081</v>
      </c>
      <c r="D641" s="163" t="s">
        <v>1449</v>
      </c>
      <c r="E641" s="163" t="s">
        <v>2339</v>
      </c>
      <c r="F641" s="164">
        <v>24756661</v>
      </c>
    </row>
    <row r="642" spans="1:6" ht="14.25" thickTop="1" thickBot="1" x14ac:dyDescent="0.25">
      <c r="A642" s="163" t="s">
        <v>85</v>
      </c>
      <c r="B642" s="163" t="s">
        <v>121</v>
      </c>
      <c r="C642" s="163" t="s">
        <v>2842</v>
      </c>
      <c r="D642" s="163" t="s">
        <v>1450</v>
      </c>
      <c r="E642" s="163" t="s">
        <v>2340</v>
      </c>
      <c r="F642" s="164">
        <v>4830000</v>
      </c>
    </row>
    <row r="643" spans="1:6" ht="14.25" thickTop="1" thickBot="1" x14ac:dyDescent="0.25">
      <c r="A643" s="163" t="s">
        <v>85</v>
      </c>
      <c r="B643" s="163" t="s">
        <v>138</v>
      </c>
      <c r="C643" s="163" t="s">
        <v>3082</v>
      </c>
      <c r="D643" s="163" t="s">
        <v>1451</v>
      </c>
      <c r="E643" s="163" t="s">
        <v>2341</v>
      </c>
      <c r="F643" s="164">
        <v>8302100</v>
      </c>
    </row>
    <row r="644" spans="1:6" ht="14.25" thickTop="1" thickBot="1" x14ac:dyDescent="0.25">
      <c r="A644" s="163" t="s">
        <v>85</v>
      </c>
      <c r="B644" s="163" t="s">
        <v>221</v>
      </c>
      <c r="C644" s="163" t="s">
        <v>3083</v>
      </c>
      <c r="D644" s="163" t="s">
        <v>1452</v>
      </c>
      <c r="E644" s="163" t="s">
        <v>2342</v>
      </c>
      <c r="F644" s="164">
        <v>10384000</v>
      </c>
    </row>
    <row r="645" spans="1:6" ht="14.25" thickTop="1" thickBot="1" x14ac:dyDescent="0.25">
      <c r="A645" s="163" t="s">
        <v>85</v>
      </c>
      <c r="B645" s="163" t="s">
        <v>230</v>
      </c>
      <c r="C645" s="163" t="s">
        <v>3084</v>
      </c>
      <c r="D645" s="163" t="s">
        <v>1453</v>
      </c>
      <c r="E645" s="163" t="s">
        <v>2343</v>
      </c>
      <c r="F645" s="164">
        <v>6431090</v>
      </c>
    </row>
    <row r="646" spans="1:6" ht="14.25" thickTop="1" thickBot="1" x14ac:dyDescent="0.25">
      <c r="A646" s="163" t="s">
        <v>85</v>
      </c>
      <c r="B646" s="163" t="s">
        <v>121</v>
      </c>
      <c r="C646" s="163" t="s">
        <v>2635</v>
      </c>
      <c r="D646" s="163" t="s">
        <v>1454</v>
      </c>
      <c r="E646" s="163" t="s">
        <v>2344</v>
      </c>
      <c r="F646" s="164">
        <v>14605000</v>
      </c>
    </row>
    <row r="647" spans="1:6" ht="14.25" thickTop="1" thickBot="1" x14ac:dyDescent="0.25">
      <c r="A647" s="163" t="s">
        <v>85</v>
      </c>
      <c r="B647" s="163" t="s">
        <v>226</v>
      </c>
      <c r="C647" s="163" t="s">
        <v>3085</v>
      </c>
      <c r="D647" s="163" t="s">
        <v>1455</v>
      </c>
      <c r="E647" s="163" t="s">
        <v>2345</v>
      </c>
      <c r="F647" s="164">
        <v>1007591</v>
      </c>
    </row>
    <row r="648" spans="1:6" ht="14.25" thickTop="1" thickBot="1" x14ac:dyDescent="0.25">
      <c r="A648" s="163" t="s">
        <v>85</v>
      </c>
      <c r="B648" s="163" t="s">
        <v>133</v>
      </c>
      <c r="C648" s="163" t="s">
        <v>3257</v>
      </c>
      <c r="D648" s="163" t="s">
        <v>1456</v>
      </c>
      <c r="E648" s="163" t="s">
        <v>2346</v>
      </c>
      <c r="F648" s="164">
        <v>1632700</v>
      </c>
    </row>
    <row r="649" spans="1:6" ht="14.25" thickTop="1" thickBot="1" x14ac:dyDescent="0.25">
      <c r="A649" s="163" t="s">
        <v>85</v>
      </c>
      <c r="B649" s="163" t="s">
        <v>1634</v>
      </c>
      <c r="C649" s="163" t="s">
        <v>3086</v>
      </c>
      <c r="D649" s="163" t="s">
        <v>1457</v>
      </c>
      <c r="E649" s="163" t="s">
        <v>2347</v>
      </c>
      <c r="F649" s="164">
        <v>10438000</v>
      </c>
    </row>
    <row r="650" spans="1:6" ht="14.25" thickTop="1" thickBot="1" x14ac:dyDescent="0.25">
      <c r="A650" s="163" t="s">
        <v>85</v>
      </c>
      <c r="B650" s="163" t="s">
        <v>226</v>
      </c>
      <c r="C650" s="163" t="s">
        <v>3087</v>
      </c>
      <c r="D650" s="163" t="s">
        <v>1458</v>
      </c>
      <c r="E650" s="163" t="s">
        <v>2348</v>
      </c>
      <c r="F650" s="164">
        <v>1000446</v>
      </c>
    </row>
    <row r="651" spans="1:6" ht="14.25" thickTop="1" thickBot="1" x14ac:dyDescent="0.25">
      <c r="A651" s="163" t="s">
        <v>85</v>
      </c>
      <c r="B651" s="163" t="s">
        <v>1645</v>
      </c>
      <c r="C651" s="163" t="s">
        <v>3088</v>
      </c>
      <c r="D651" s="163" t="s">
        <v>1459</v>
      </c>
      <c r="E651" s="163" t="s">
        <v>2349</v>
      </c>
      <c r="F651" s="164">
        <v>14919000</v>
      </c>
    </row>
    <row r="652" spans="1:6" ht="14.25" thickTop="1" thickBot="1" x14ac:dyDescent="0.25">
      <c r="A652" s="163" t="s">
        <v>85</v>
      </c>
      <c r="B652" s="163" t="s">
        <v>237</v>
      </c>
      <c r="C652" s="163" t="s">
        <v>3089</v>
      </c>
      <c r="D652" s="163" t="s">
        <v>1460</v>
      </c>
      <c r="E652" s="163" t="s">
        <v>2350</v>
      </c>
      <c r="F652" s="164">
        <v>11108684</v>
      </c>
    </row>
    <row r="653" spans="1:6" ht="14.25" thickTop="1" thickBot="1" x14ac:dyDescent="0.25">
      <c r="A653" s="163" t="s">
        <v>85</v>
      </c>
      <c r="B653" s="163" t="s">
        <v>1715</v>
      </c>
      <c r="C653" s="163" t="s">
        <v>3090</v>
      </c>
      <c r="D653" s="163" t="s">
        <v>1461</v>
      </c>
      <c r="E653" s="163" t="s">
        <v>2351</v>
      </c>
      <c r="F653" s="164">
        <v>24203654</v>
      </c>
    </row>
    <row r="654" spans="1:6" ht="14.25" thickTop="1" thickBot="1" x14ac:dyDescent="0.25">
      <c r="A654" s="163" t="s">
        <v>85</v>
      </c>
      <c r="B654" s="163" t="s">
        <v>226</v>
      </c>
      <c r="C654" s="163" t="s">
        <v>3258</v>
      </c>
      <c r="D654" s="163" t="s">
        <v>1462</v>
      </c>
      <c r="E654" s="163" t="s">
        <v>2352</v>
      </c>
      <c r="F654" s="164">
        <v>3559290</v>
      </c>
    </row>
    <row r="655" spans="1:6" ht="14.25" thickTop="1" thickBot="1" x14ac:dyDescent="0.25">
      <c r="A655" s="163" t="s">
        <v>85</v>
      </c>
      <c r="B655" s="163" t="s">
        <v>1716</v>
      </c>
      <c r="C655" s="163" t="s">
        <v>3259</v>
      </c>
      <c r="D655" s="163" t="s">
        <v>1463</v>
      </c>
      <c r="E655" s="163" t="s">
        <v>2353</v>
      </c>
      <c r="F655" s="164">
        <v>10775927</v>
      </c>
    </row>
    <row r="656" spans="1:6" ht="14.25" thickTop="1" thickBot="1" x14ac:dyDescent="0.25">
      <c r="A656" s="163" t="s">
        <v>85</v>
      </c>
      <c r="B656" s="163" t="s">
        <v>129</v>
      </c>
      <c r="C656" s="163" t="s">
        <v>3091</v>
      </c>
      <c r="D656" s="163" t="s">
        <v>1464</v>
      </c>
      <c r="E656" s="163" t="s">
        <v>2354</v>
      </c>
      <c r="F656" s="164">
        <v>2715200</v>
      </c>
    </row>
    <row r="657" spans="1:6" ht="14.25" thickTop="1" thickBot="1" x14ac:dyDescent="0.25">
      <c r="A657" s="163" t="s">
        <v>85</v>
      </c>
      <c r="B657" s="163" t="s">
        <v>237</v>
      </c>
      <c r="C657" s="163" t="s">
        <v>3092</v>
      </c>
      <c r="D657" s="163" t="s">
        <v>1465</v>
      </c>
      <c r="E657" s="163" t="s">
        <v>2355</v>
      </c>
      <c r="F657" s="164">
        <v>10576000</v>
      </c>
    </row>
    <row r="658" spans="1:6" ht="14.25" thickTop="1" thickBot="1" x14ac:dyDescent="0.25">
      <c r="A658" s="163" t="s">
        <v>85</v>
      </c>
      <c r="B658" s="163" t="s">
        <v>138</v>
      </c>
      <c r="C658" s="163" t="s">
        <v>3093</v>
      </c>
      <c r="D658" s="163" t="s">
        <v>1466</v>
      </c>
      <c r="E658" s="163" t="s">
        <v>2356</v>
      </c>
      <c r="F658" s="164">
        <v>5299300</v>
      </c>
    </row>
    <row r="659" spans="1:6" ht="14.25" thickTop="1" thickBot="1" x14ac:dyDescent="0.25">
      <c r="A659" s="163" t="s">
        <v>85</v>
      </c>
      <c r="B659" s="163" t="s">
        <v>133</v>
      </c>
      <c r="C659" s="163" t="s">
        <v>3094</v>
      </c>
      <c r="D659" s="163" t="s">
        <v>1467</v>
      </c>
      <c r="E659" s="163" t="s">
        <v>2357</v>
      </c>
      <c r="F659" s="164">
        <v>6335146</v>
      </c>
    </row>
    <row r="660" spans="1:6" ht="14.25" thickTop="1" thickBot="1" x14ac:dyDescent="0.25">
      <c r="A660" s="163" t="s">
        <v>85</v>
      </c>
      <c r="B660" s="163" t="s">
        <v>237</v>
      </c>
      <c r="C660" s="163" t="s">
        <v>3095</v>
      </c>
      <c r="D660" s="163" t="s">
        <v>1468</v>
      </c>
      <c r="E660" s="163" t="s">
        <v>2358</v>
      </c>
      <c r="F660" s="164">
        <v>11509000</v>
      </c>
    </row>
    <row r="661" spans="1:6" ht="14.25" thickTop="1" thickBot="1" x14ac:dyDescent="0.25">
      <c r="A661" s="163" t="s">
        <v>85</v>
      </c>
      <c r="B661" s="163" t="s">
        <v>236</v>
      </c>
      <c r="C661" s="163" t="s">
        <v>3096</v>
      </c>
      <c r="D661" s="163" t="s">
        <v>1469</v>
      </c>
      <c r="E661" s="163" t="s">
        <v>2359</v>
      </c>
      <c r="F661" s="164">
        <v>6325000</v>
      </c>
    </row>
    <row r="662" spans="1:6" ht="14.25" thickTop="1" thickBot="1" x14ac:dyDescent="0.25">
      <c r="A662" s="163" t="s">
        <v>85</v>
      </c>
      <c r="B662" s="163" t="s">
        <v>231</v>
      </c>
      <c r="C662" s="163" t="s">
        <v>3260</v>
      </c>
      <c r="D662" s="163" t="s">
        <v>1470</v>
      </c>
      <c r="E662" s="163" t="s">
        <v>2360</v>
      </c>
      <c r="F662" s="164">
        <v>10987740</v>
      </c>
    </row>
    <row r="663" spans="1:6" ht="14.25" thickTop="1" thickBot="1" x14ac:dyDescent="0.25">
      <c r="A663" s="163" t="s">
        <v>85</v>
      </c>
      <c r="B663" s="163" t="s">
        <v>226</v>
      </c>
      <c r="C663" s="163" t="s">
        <v>3097</v>
      </c>
      <c r="D663" s="163" t="s">
        <v>1471</v>
      </c>
      <c r="E663" s="163" t="s">
        <v>2361</v>
      </c>
      <c r="F663" s="164">
        <v>1200000</v>
      </c>
    </row>
    <row r="664" spans="1:6" ht="14.25" thickTop="1" thickBot="1" x14ac:dyDescent="0.25">
      <c r="A664" s="163" t="s">
        <v>85</v>
      </c>
      <c r="B664" s="163" t="s">
        <v>226</v>
      </c>
      <c r="C664" s="163" t="s">
        <v>3261</v>
      </c>
      <c r="D664" s="163" t="s">
        <v>1472</v>
      </c>
      <c r="E664" s="163" t="s">
        <v>2362</v>
      </c>
      <c r="F664" s="164">
        <v>961490</v>
      </c>
    </row>
    <row r="665" spans="1:6" ht="14.25" thickTop="1" thickBot="1" x14ac:dyDescent="0.25">
      <c r="A665" s="163" t="s">
        <v>85</v>
      </c>
      <c r="B665" s="163" t="s">
        <v>1645</v>
      </c>
      <c r="C665" s="163" t="s">
        <v>3098</v>
      </c>
      <c r="D665" s="163" t="s">
        <v>1473</v>
      </c>
      <c r="E665" s="163" t="s">
        <v>2363</v>
      </c>
      <c r="F665" s="164">
        <v>15000000</v>
      </c>
    </row>
    <row r="666" spans="1:6" ht="14.25" thickTop="1" thickBot="1" x14ac:dyDescent="0.25">
      <c r="A666" s="163" t="s">
        <v>85</v>
      </c>
      <c r="B666" s="163" t="s">
        <v>138</v>
      </c>
      <c r="C666" s="163" t="s">
        <v>3099</v>
      </c>
      <c r="D666" s="163" t="s">
        <v>1474</v>
      </c>
      <c r="E666" s="163" t="s">
        <v>2364</v>
      </c>
      <c r="F666" s="164">
        <v>11258072</v>
      </c>
    </row>
    <row r="667" spans="1:6" ht="14.25" thickTop="1" thickBot="1" x14ac:dyDescent="0.25">
      <c r="A667" s="163" t="s">
        <v>85</v>
      </c>
      <c r="B667" s="163" t="s">
        <v>137</v>
      </c>
      <c r="C667" s="163" t="s">
        <v>3100</v>
      </c>
      <c r="D667" s="163" t="s">
        <v>1475</v>
      </c>
      <c r="E667" s="163" t="s">
        <v>2365</v>
      </c>
      <c r="F667" s="164">
        <v>3959999</v>
      </c>
    </row>
    <row r="668" spans="1:6" ht="14.25" thickTop="1" thickBot="1" x14ac:dyDescent="0.25">
      <c r="A668" s="163" t="s">
        <v>85</v>
      </c>
      <c r="B668" s="163" t="s">
        <v>140</v>
      </c>
      <c r="C668" s="163" t="s">
        <v>3101</v>
      </c>
      <c r="D668" s="163" t="s">
        <v>1476</v>
      </c>
      <c r="E668" s="163" t="s">
        <v>2341</v>
      </c>
      <c r="F668" s="164">
        <v>13607735</v>
      </c>
    </row>
    <row r="669" spans="1:6" ht="14.25" thickTop="1" thickBot="1" x14ac:dyDescent="0.25">
      <c r="A669" s="163" t="s">
        <v>85</v>
      </c>
      <c r="B669" s="163" t="s">
        <v>227</v>
      </c>
      <c r="C669" s="163" t="s">
        <v>3102</v>
      </c>
      <c r="D669" s="163" t="s">
        <v>1477</v>
      </c>
      <c r="E669" s="163" t="s">
        <v>2366</v>
      </c>
      <c r="F669" s="164">
        <v>13915050</v>
      </c>
    </row>
    <row r="670" spans="1:6" ht="14.25" thickTop="1" thickBot="1" x14ac:dyDescent="0.25">
      <c r="A670" s="163" t="s">
        <v>85</v>
      </c>
      <c r="B670" s="163" t="s">
        <v>225</v>
      </c>
      <c r="C670" s="163" t="s">
        <v>3103</v>
      </c>
      <c r="D670" s="163" t="s">
        <v>1478</v>
      </c>
      <c r="E670" s="163" t="s">
        <v>2367</v>
      </c>
      <c r="F670" s="164">
        <v>8432500</v>
      </c>
    </row>
    <row r="671" spans="1:6" ht="14.25" thickTop="1" thickBot="1" x14ac:dyDescent="0.25">
      <c r="A671" s="163" t="s">
        <v>85</v>
      </c>
      <c r="B671" s="163" t="s">
        <v>121</v>
      </c>
      <c r="C671" s="163" t="s">
        <v>3104</v>
      </c>
      <c r="D671" s="163" t="s">
        <v>1479</v>
      </c>
      <c r="E671" s="163" t="s">
        <v>2368</v>
      </c>
      <c r="F671" s="164">
        <v>3990000</v>
      </c>
    </row>
    <row r="672" spans="1:6" ht="14.25" thickTop="1" thickBot="1" x14ac:dyDescent="0.25">
      <c r="A672" s="163" t="s">
        <v>85</v>
      </c>
      <c r="B672" s="163" t="s">
        <v>225</v>
      </c>
      <c r="C672" s="163" t="s">
        <v>3105</v>
      </c>
      <c r="D672" s="163" t="s">
        <v>1480</v>
      </c>
      <c r="E672" s="163" t="s">
        <v>2369</v>
      </c>
      <c r="F672" s="164">
        <v>7506560</v>
      </c>
    </row>
    <row r="673" spans="1:6" ht="14.25" thickTop="1" thickBot="1" x14ac:dyDescent="0.25">
      <c r="A673" s="163" t="s">
        <v>85</v>
      </c>
      <c r="B673" s="163" t="s">
        <v>140</v>
      </c>
      <c r="C673" s="163" t="s">
        <v>3106</v>
      </c>
      <c r="D673" s="163" t="s">
        <v>1481</v>
      </c>
      <c r="E673" s="163" t="s">
        <v>2370</v>
      </c>
      <c r="F673" s="164">
        <v>10999000</v>
      </c>
    </row>
    <row r="674" spans="1:6" ht="14.25" thickTop="1" thickBot="1" x14ac:dyDescent="0.25">
      <c r="A674" s="163" t="s">
        <v>85</v>
      </c>
      <c r="B674" s="163" t="s">
        <v>124</v>
      </c>
      <c r="C674" s="163" t="s">
        <v>3107</v>
      </c>
      <c r="D674" s="163" t="s">
        <v>1482</v>
      </c>
      <c r="E674" s="163" t="s">
        <v>2371</v>
      </c>
      <c r="F674" s="164">
        <v>13294940</v>
      </c>
    </row>
    <row r="675" spans="1:6" ht="14.25" thickTop="1" thickBot="1" x14ac:dyDescent="0.25">
      <c r="A675" s="163" t="s">
        <v>85</v>
      </c>
      <c r="B675" s="163" t="s">
        <v>236</v>
      </c>
      <c r="C675" s="163" t="s">
        <v>2860</v>
      </c>
      <c r="D675" s="163" t="s">
        <v>1483</v>
      </c>
      <c r="E675" s="163" t="s">
        <v>2372</v>
      </c>
      <c r="F675" s="164">
        <v>1706144</v>
      </c>
    </row>
    <row r="676" spans="1:6" ht="14.25" thickTop="1" thickBot="1" x14ac:dyDescent="0.25">
      <c r="A676" s="163" t="s">
        <v>85</v>
      </c>
      <c r="B676" s="163" t="s">
        <v>221</v>
      </c>
      <c r="C676" s="163" t="s">
        <v>3108</v>
      </c>
      <c r="D676" s="163" t="s">
        <v>1484</v>
      </c>
      <c r="E676" s="163" t="s">
        <v>2373</v>
      </c>
      <c r="F676" s="164">
        <v>14354693</v>
      </c>
    </row>
    <row r="677" spans="1:6" ht="14.25" thickTop="1" thickBot="1" x14ac:dyDescent="0.25">
      <c r="A677" s="163" t="s">
        <v>85</v>
      </c>
      <c r="B677" s="163" t="s">
        <v>231</v>
      </c>
      <c r="C677" s="163" t="s">
        <v>3109</v>
      </c>
      <c r="D677" s="163" t="s">
        <v>1485</v>
      </c>
      <c r="E677" s="163" t="s">
        <v>2374</v>
      </c>
      <c r="F677" s="164">
        <v>10939850</v>
      </c>
    </row>
    <row r="678" spans="1:6" ht="14.25" thickTop="1" thickBot="1" x14ac:dyDescent="0.25">
      <c r="A678" s="163" t="s">
        <v>85</v>
      </c>
      <c r="B678" s="163" t="s">
        <v>1693</v>
      </c>
      <c r="C678" s="163" t="s">
        <v>2879</v>
      </c>
      <c r="D678" s="163" t="s">
        <v>1486</v>
      </c>
      <c r="E678" s="163" t="s">
        <v>2375</v>
      </c>
      <c r="F678" s="164">
        <v>11999998</v>
      </c>
    </row>
    <row r="679" spans="1:6" ht="14.25" thickTop="1" thickBot="1" x14ac:dyDescent="0.25">
      <c r="A679" s="163" t="s">
        <v>85</v>
      </c>
      <c r="B679" s="163" t="s">
        <v>121</v>
      </c>
      <c r="C679" s="163" t="s">
        <v>3110</v>
      </c>
      <c r="D679" s="163" t="s">
        <v>1487</v>
      </c>
      <c r="E679" s="163" t="s">
        <v>2376</v>
      </c>
      <c r="F679" s="164">
        <v>4540000</v>
      </c>
    </row>
    <row r="680" spans="1:6" ht="14.25" thickTop="1" thickBot="1" x14ac:dyDescent="0.25">
      <c r="A680" s="163" t="s">
        <v>85</v>
      </c>
      <c r="B680" s="163" t="s">
        <v>221</v>
      </c>
      <c r="C680" s="163" t="s">
        <v>3111</v>
      </c>
      <c r="D680" s="163" t="s">
        <v>1488</v>
      </c>
      <c r="E680" s="163" t="s">
        <v>2377</v>
      </c>
      <c r="F680" s="164">
        <v>7602000</v>
      </c>
    </row>
    <row r="681" spans="1:6" ht="14.25" thickTop="1" thickBot="1" x14ac:dyDescent="0.25">
      <c r="A681" s="163" t="s">
        <v>85</v>
      </c>
      <c r="B681" s="163" t="s">
        <v>225</v>
      </c>
      <c r="C681" s="163" t="s">
        <v>3112</v>
      </c>
      <c r="D681" s="163" t="s">
        <v>1489</v>
      </c>
      <c r="E681" s="163" t="s">
        <v>2378</v>
      </c>
      <c r="F681" s="164">
        <v>8898700</v>
      </c>
    </row>
    <row r="682" spans="1:6" ht="14.25" thickTop="1" thickBot="1" x14ac:dyDescent="0.25">
      <c r="A682" s="163" t="s">
        <v>85</v>
      </c>
      <c r="B682" s="163" t="s">
        <v>235</v>
      </c>
      <c r="C682" s="163" t="s">
        <v>3262</v>
      </c>
      <c r="D682" s="163" t="s">
        <v>1490</v>
      </c>
      <c r="E682" s="163" t="s">
        <v>2379</v>
      </c>
      <c r="F682" s="164">
        <v>4941230</v>
      </c>
    </row>
    <row r="683" spans="1:6" ht="14.25" thickTop="1" thickBot="1" x14ac:dyDescent="0.25">
      <c r="A683" s="163" t="s">
        <v>85</v>
      </c>
      <c r="B683" s="163" t="s">
        <v>210</v>
      </c>
      <c r="C683" s="163" t="s">
        <v>3263</v>
      </c>
      <c r="D683" s="163" t="s">
        <v>1491</v>
      </c>
      <c r="E683" s="163" t="s">
        <v>2380</v>
      </c>
      <c r="F683" s="164">
        <v>14947205</v>
      </c>
    </row>
    <row r="684" spans="1:6" ht="14.25" thickTop="1" thickBot="1" x14ac:dyDescent="0.25">
      <c r="A684" s="163" t="s">
        <v>85</v>
      </c>
      <c r="B684" s="163" t="s">
        <v>137</v>
      </c>
      <c r="C684" s="163" t="s">
        <v>3264</v>
      </c>
      <c r="D684" s="163" t="s">
        <v>1492</v>
      </c>
      <c r="E684" s="163" t="s">
        <v>2381</v>
      </c>
      <c r="F684" s="164">
        <v>3000000</v>
      </c>
    </row>
    <row r="685" spans="1:6" ht="14.25" thickTop="1" thickBot="1" x14ac:dyDescent="0.25">
      <c r="A685" s="163" t="s">
        <v>85</v>
      </c>
      <c r="B685" s="163" t="s">
        <v>121</v>
      </c>
      <c r="C685" s="163" t="s">
        <v>3113</v>
      </c>
      <c r="D685" s="163" t="s">
        <v>1493</v>
      </c>
      <c r="E685" s="163" t="s">
        <v>2382</v>
      </c>
      <c r="F685" s="164">
        <v>14548800</v>
      </c>
    </row>
    <row r="686" spans="1:6" ht="14.25" thickTop="1" thickBot="1" x14ac:dyDescent="0.25">
      <c r="A686" s="163" t="s">
        <v>85</v>
      </c>
      <c r="B686" s="163" t="s">
        <v>235</v>
      </c>
      <c r="C686" s="163" t="s">
        <v>2888</v>
      </c>
      <c r="D686" s="163" t="s">
        <v>1494</v>
      </c>
      <c r="E686" s="163" t="s">
        <v>2383</v>
      </c>
      <c r="F686" s="164">
        <v>12041387</v>
      </c>
    </row>
    <row r="687" spans="1:6" ht="14.25" thickTop="1" thickBot="1" x14ac:dyDescent="0.25">
      <c r="A687" s="163" t="s">
        <v>85</v>
      </c>
      <c r="B687" s="163" t="s">
        <v>149</v>
      </c>
      <c r="C687" s="163" t="s">
        <v>2877</v>
      </c>
      <c r="D687" s="163" t="s">
        <v>1495</v>
      </c>
      <c r="E687" s="163" t="s">
        <v>2384</v>
      </c>
      <c r="F687" s="164">
        <v>7992682</v>
      </c>
    </row>
    <row r="688" spans="1:6" ht="14.25" thickTop="1" thickBot="1" x14ac:dyDescent="0.25">
      <c r="A688" s="163" t="s">
        <v>85</v>
      </c>
      <c r="B688" s="163" t="s">
        <v>1634</v>
      </c>
      <c r="C688" s="163" t="s">
        <v>3114</v>
      </c>
      <c r="D688" s="163" t="s">
        <v>1496</v>
      </c>
      <c r="E688" s="163" t="s">
        <v>2385</v>
      </c>
      <c r="F688" s="164">
        <v>13909247</v>
      </c>
    </row>
    <row r="689" spans="1:6" ht="14.25" thickTop="1" thickBot="1" x14ac:dyDescent="0.25">
      <c r="A689" s="163" t="s">
        <v>85</v>
      </c>
      <c r="B689" s="163" t="s">
        <v>1645</v>
      </c>
      <c r="C689" s="163" t="s">
        <v>2617</v>
      </c>
      <c r="D689" s="163" t="s">
        <v>1497</v>
      </c>
      <c r="E689" s="163" t="s">
        <v>2386</v>
      </c>
      <c r="F689" s="164">
        <v>9949000</v>
      </c>
    </row>
    <row r="690" spans="1:6" ht="14.25" thickTop="1" thickBot="1" x14ac:dyDescent="0.25">
      <c r="A690" s="163" t="s">
        <v>85</v>
      </c>
      <c r="B690" s="163" t="s">
        <v>124</v>
      </c>
      <c r="C690" s="163" t="s">
        <v>3265</v>
      </c>
      <c r="D690" s="163" t="s">
        <v>1498</v>
      </c>
      <c r="E690" s="163" t="s">
        <v>2387</v>
      </c>
      <c r="F690" s="164">
        <v>7809807</v>
      </c>
    </row>
    <row r="691" spans="1:6" ht="14.25" thickTop="1" thickBot="1" x14ac:dyDescent="0.25">
      <c r="A691" s="163" t="s">
        <v>85</v>
      </c>
      <c r="B691" s="163" t="s">
        <v>218</v>
      </c>
      <c r="C691" s="163" t="s">
        <v>3115</v>
      </c>
      <c r="D691" s="163" t="s">
        <v>1499</v>
      </c>
      <c r="E691" s="163" t="s">
        <v>2388</v>
      </c>
      <c r="F691" s="164">
        <v>14974790</v>
      </c>
    </row>
    <row r="692" spans="1:6" ht="14.25" thickTop="1" thickBot="1" x14ac:dyDescent="0.25">
      <c r="A692" s="163" t="s">
        <v>85</v>
      </c>
      <c r="B692" s="163" t="s">
        <v>129</v>
      </c>
      <c r="C692" s="163" t="s">
        <v>3116</v>
      </c>
      <c r="D692" s="163" t="s">
        <v>1500</v>
      </c>
      <c r="E692" s="163" t="s">
        <v>2389</v>
      </c>
      <c r="F692" s="164">
        <v>2195485</v>
      </c>
    </row>
    <row r="693" spans="1:6" ht="14.25" thickTop="1" thickBot="1" x14ac:dyDescent="0.25">
      <c r="A693" s="163" t="s">
        <v>85</v>
      </c>
      <c r="B693" s="163" t="s">
        <v>225</v>
      </c>
      <c r="C693" s="163" t="s">
        <v>3117</v>
      </c>
      <c r="D693" s="163" t="s">
        <v>1501</v>
      </c>
      <c r="E693" s="163" t="s">
        <v>2390</v>
      </c>
      <c r="F693" s="164">
        <v>13700642</v>
      </c>
    </row>
    <row r="694" spans="1:6" ht="14.25" thickTop="1" thickBot="1" x14ac:dyDescent="0.25">
      <c r="A694" s="163" t="s">
        <v>85</v>
      </c>
      <c r="B694" s="163" t="s">
        <v>226</v>
      </c>
      <c r="C694" s="163" t="s">
        <v>3118</v>
      </c>
      <c r="D694" s="163" t="s">
        <v>1502</v>
      </c>
      <c r="E694" s="163" t="s">
        <v>2391</v>
      </c>
      <c r="F694" s="164">
        <v>679000</v>
      </c>
    </row>
    <row r="695" spans="1:6" ht="14.25" thickTop="1" thickBot="1" x14ac:dyDescent="0.25">
      <c r="A695" s="163" t="s">
        <v>85</v>
      </c>
      <c r="B695" s="163" t="s">
        <v>126</v>
      </c>
      <c r="C695" s="163" t="s">
        <v>3119</v>
      </c>
      <c r="D695" s="163" t="s">
        <v>1503</v>
      </c>
      <c r="E695" s="163" t="s">
        <v>2341</v>
      </c>
      <c r="F695" s="164">
        <v>14170090</v>
      </c>
    </row>
    <row r="696" spans="1:6" ht="14.25" thickTop="1" thickBot="1" x14ac:dyDescent="0.25">
      <c r="A696" s="163" t="s">
        <v>85</v>
      </c>
      <c r="B696" s="163" t="s">
        <v>225</v>
      </c>
      <c r="C696" s="163" t="s">
        <v>3120</v>
      </c>
      <c r="D696" s="163" t="s">
        <v>1504</v>
      </c>
      <c r="E696" s="163" t="s">
        <v>2392</v>
      </c>
      <c r="F696" s="164">
        <v>13763600</v>
      </c>
    </row>
    <row r="697" spans="1:6" ht="14.25" thickTop="1" thickBot="1" x14ac:dyDescent="0.25">
      <c r="A697" s="163" t="s">
        <v>85</v>
      </c>
      <c r="B697" s="163" t="s">
        <v>124</v>
      </c>
      <c r="C697" s="163" t="s">
        <v>3121</v>
      </c>
      <c r="D697" s="163" t="s">
        <v>1505</v>
      </c>
      <c r="E697" s="163" t="s">
        <v>2393</v>
      </c>
      <c r="F697" s="164">
        <v>13843600</v>
      </c>
    </row>
    <row r="698" spans="1:6" ht="14.25" thickTop="1" thickBot="1" x14ac:dyDescent="0.25">
      <c r="A698" s="163" t="s">
        <v>85</v>
      </c>
      <c r="B698" s="163" t="s">
        <v>129</v>
      </c>
      <c r="C698" s="163" t="s">
        <v>3122</v>
      </c>
      <c r="D698" s="163" t="s">
        <v>1506</v>
      </c>
      <c r="E698" s="163" t="s">
        <v>2394</v>
      </c>
      <c r="F698" s="164">
        <v>12564480</v>
      </c>
    </row>
    <row r="699" spans="1:6" ht="14.25" thickTop="1" thickBot="1" x14ac:dyDescent="0.25">
      <c r="A699" s="163" t="s">
        <v>85</v>
      </c>
      <c r="B699" s="163" t="s">
        <v>225</v>
      </c>
      <c r="C699" s="163" t="s">
        <v>3266</v>
      </c>
      <c r="D699" s="163" t="s">
        <v>1507</v>
      </c>
      <c r="E699" s="163" t="s">
        <v>2395</v>
      </c>
      <c r="F699" s="164">
        <v>14806408</v>
      </c>
    </row>
    <row r="700" spans="1:6" ht="14.25" thickTop="1" thickBot="1" x14ac:dyDescent="0.25">
      <c r="A700" s="163" t="s">
        <v>85</v>
      </c>
      <c r="B700" s="163" t="s">
        <v>126</v>
      </c>
      <c r="C700" s="163" t="s">
        <v>3123</v>
      </c>
      <c r="D700" s="163" t="s">
        <v>1508</v>
      </c>
      <c r="E700" s="163" t="s">
        <v>2341</v>
      </c>
      <c r="F700" s="164">
        <v>6769435</v>
      </c>
    </row>
    <row r="701" spans="1:6" ht="14.25" thickTop="1" thickBot="1" x14ac:dyDescent="0.25">
      <c r="A701" s="163" t="s">
        <v>85</v>
      </c>
      <c r="B701" s="163" t="s">
        <v>221</v>
      </c>
      <c r="C701" s="163" t="s">
        <v>3124</v>
      </c>
      <c r="D701" s="163" t="s">
        <v>1509</v>
      </c>
      <c r="E701" s="163" t="s">
        <v>2396</v>
      </c>
      <c r="F701" s="164">
        <v>3000000</v>
      </c>
    </row>
    <row r="702" spans="1:6" ht="14.25" thickTop="1" thickBot="1" x14ac:dyDescent="0.25">
      <c r="A702" s="163" t="s">
        <v>85</v>
      </c>
      <c r="B702" s="163" t="s">
        <v>221</v>
      </c>
      <c r="C702" s="163" t="s">
        <v>3267</v>
      </c>
      <c r="D702" s="163" t="s">
        <v>1510</v>
      </c>
      <c r="E702" s="163" t="s">
        <v>2397</v>
      </c>
      <c r="F702" s="164">
        <v>6078780</v>
      </c>
    </row>
    <row r="703" spans="1:6" ht="14.25" thickTop="1" thickBot="1" x14ac:dyDescent="0.25">
      <c r="A703" s="163" t="s">
        <v>85</v>
      </c>
      <c r="B703" s="163" t="s">
        <v>225</v>
      </c>
      <c r="C703" s="163" t="s">
        <v>3268</v>
      </c>
      <c r="D703" s="163" t="s">
        <v>1511</v>
      </c>
      <c r="E703" s="163" t="s">
        <v>2398</v>
      </c>
      <c r="F703" s="164">
        <v>4996415</v>
      </c>
    </row>
    <row r="704" spans="1:6" ht="14.25" thickTop="1" thickBot="1" x14ac:dyDescent="0.25">
      <c r="A704" s="163" t="s">
        <v>85</v>
      </c>
      <c r="B704" s="163" t="s">
        <v>1634</v>
      </c>
      <c r="C704" s="163" t="s">
        <v>2613</v>
      </c>
      <c r="D704" s="163" t="s">
        <v>1512</v>
      </c>
      <c r="E704" s="163" t="s">
        <v>2399</v>
      </c>
      <c r="F704" s="164">
        <v>12925114</v>
      </c>
    </row>
    <row r="705" spans="1:6" ht="14.25" thickTop="1" thickBot="1" x14ac:dyDescent="0.25">
      <c r="A705" s="163" t="s">
        <v>85</v>
      </c>
      <c r="B705" s="163" t="s">
        <v>126</v>
      </c>
      <c r="C705" s="163" t="s">
        <v>3269</v>
      </c>
      <c r="D705" s="163" t="s">
        <v>1513</v>
      </c>
      <c r="E705" s="163" t="s">
        <v>2341</v>
      </c>
      <c r="F705" s="164">
        <v>5858595</v>
      </c>
    </row>
    <row r="706" spans="1:6" ht="14.25" thickTop="1" thickBot="1" x14ac:dyDescent="0.25">
      <c r="A706" s="163" t="s">
        <v>85</v>
      </c>
      <c r="B706" s="163" t="s">
        <v>225</v>
      </c>
      <c r="C706" s="163" t="s">
        <v>3125</v>
      </c>
      <c r="D706" s="163" t="s">
        <v>1514</v>
      </c>
      <c r="E706" s="163" t="s">
        <v>2400</v>
      </c>
      <c r="F706" s="164">
        <v>8910050</v>
      </c>
    </row>
    <row r="707" spans="1:6" ht="14.25" thickTop="1" thickBot="1" x14ac:dyDescent="0.25">
      <c r="A707" s="163" t="s">
        <v>85</v>
      </c>
      <c r="B707" s="163" t="s">
        <v>232</v>
      </c>
      <c r="C707" s="163" t="s">
        <v>3126</v>
      </c>
      <c r="D707" s="163" t="s">
        <v>1515</v>
      </c>
      <c r="E707" s="163" t="s">
        <v>2401</v>
      </c>
      <c r="F707" s="164">
        <v>14839969</v>
      </c>
    </row>
    <row r="708" spans="1:6" ht="14.25" thickTop="1" thickBot="1" x14ac:dyDescent="0.25">
      <c r="A708" s="163" t="s">
        <v>85</v>
      </c>
      <c r="B708" s="163" t="s">
        <v>225</v>
      </c>
      <c r="C708" s="163" t="s">
        <v>3270</v>
      </c>
      <c r="D708" s="163" t="s">
        <v>1516</v>
      </c>
      <c r="E708" s="163" t="s">
        <v>2402</v>
      </c>
      <c r="F708" s="164">
        <v>12799850</v>
      </c>
    </row>
    <row r="709" spans="1:6" ht="14.25" thickTop="1" thickBot="1" x14ac:dyDescent="0.25">
      <c r="A709" s="163" t="s">
        <v>85</v>
      </c>
      <c r="B709" s="163" t="s">
        <v>1630</v>
      </c>
      <c r="C709" s="163" t="s">
        <v>3127</v>
      </c>
      <c r="D709" s="163" t="s">
        <v>1517</v>
      </c>
      <c r="E709" s="163" t="s">
        <v>2403</v>
      </c>
      <c r="F709" s="164">
        <v>14826940</v>
      </c>
    </row>
    <row r="710" spans="1:6" ht="14.25" thickTop="1" thickBot="1" x14ac:dyDescent="0.25">
      <c r="A710" s="163" t="s">
        <v>85</v>
      </c>
      <c r="B710" s="163" t="s">
        <v>225</v>
      </c>
      <c r="C710" s="163" t="s">
        <v>3271</v>
      </c>
      <c r="D710" s="163" t="s">
        <v>1518</v>
      </c>
      <c r="E710" s="163" t="s">
        <v>2404</v>
      </c>
      <c r="F710" s="164">
        <v>14806408</v>
      </c>
    </row>
    <row r="711" spans="1:6" ht="14.25" thickTop="1" thickBot="1" x14ac:dyDescent="0.25">
      <c r="A711" s="163" t="s">
        <v>85</v>
      </c>
      <c r="B711" s="163" t="s">
        <v>225</v>
      </c>
      <c r="C711" s="163" t="s">
        <v>3128</v>
      </c>
      <c r="D711" s="163" t="s">
        <v>1519</v>
      </c>
      <c r="E711" s="163" t="s">
        <v>2405</v>
      </c>
      <c r="F711" s="164">
        <v>6423750</v>
      </c>
    </row>
    <row r="712" spans="1:6" ht="14.25" thickTop="1" thickBot="1" x14ac:dyDescent="0.25">
      <c r="A712" s="163" t="s">
        <v>85</v>
      </c>
      <c r="B712" s="163" t="s">
        <v>121</v>
      </c>
      <c r="C712" s="163" t="s">
        <v>3129</v>
      </c>
      <c r="D712" s="163" t="s">
        <v>1520</v>
      </c>
      <c r="E712" s="163" t="s">
        <v>2406</v>
      </c>
      <c r="F712" s="164">
        <v>8903426</v>
      </c>
    </row>
    <row r="713" spans="1:6" ht="14.25" thickTop="1" thickBot="1" x14ac:dyDescent="0.25">
      <c r="A713" s="163" t="s">
        <v>85</v>
      </c>
      <c r="B713" s="163" t="s">
        <v>124</v>
      </c>
      <c r="C713" s="163" t="s">
        <v>3130</v>
      </c>
      <c r="D713" s="163" t="s">
        <v>1521</v>
      </c>
      <c r="E713" s="163" t="s">
        <v>2407</v>
      </c>
      <c r="F713" s="164">
        <v>13462490</v>
      </c>
    </row>
    <row r="714" spans="1:6" ht="14.25" thickTop="1" thickBot="1" x14ac:dyDescent="0.25">
      <c r="A714" s="163" t="s">
        <v>85</v>
      </c>
      <c r="B714" s="163" t="s">
        <v>238</v>
      </c>
      <c r="C714" s="163" t="s">
        <v>3131</v>
      </c>
      <c r="D714" s="163" t="s">
        <v>1522</v>
      </c>
      <c r="E714" s="163" t="s">
        <v>2408</v>
      </c>
      <c r="F714" s="164">
        <v>13410690</v>
      </c>
    </row>
    <row r="715" spans="1:6" ht="14.25" thickTop="1" thickBot="1" x14ac:dyDescent="0.25">
      <c r="A715" s="163" t="s">
        <v>85</v>
      </c>
      <c r="B715" s="163" t="s">
        <v>230</v>
      </c>
      <c r="C715" s="163" t="s">
        <v>3132</v>
      </c>
      <c r="D715" s="163" t="s">
        <v>1523</v>
      </c>
      <c r="E715" s="163" t="s">
        <v>2409</v>
      </c>
      <c r="F715" s="164">
        <v>1315894</v>
      </c>
    </row>
    <row r="716" spans="1:6" ht="14.25" thickTop="1" thickBot="1" x14ac:dyDescent="0.25">
      <c r="A716" s="163" t="s">
        <v>85</v>
      </c>
      <c r="B716" s="163" t="s">
        <v>216</v>
      </c>
      <c r="C716" s="163" t="s">
        <v>3133</v>
      </c>
      <c r="D716" s="163" t="s">
        <v>1524</v>
      </c>
      <c r="E716" s="163" t="s">
        <v>2410</v>
      </c>
      <c r="F716" s="164">
        <v>10888600</v>
      </c>
    </row>
    <row r="717" spans="1:6" ht="14.25" thickTop="1" thickBot="1" x14ac:dyDescent="0.25">
      <c r="A717" s="163" t="s">
        <v>85</v>
      </c>
      <c r="B717" s="163" t="s">
        <v>216</v>
      </c>
      <c r="C717" s="163" t="s">
        <v>3134</v>
      </c>
      <c r="D717" s="163" t="s">
        <v>1525</v>
      </c>
      <c r="E717" s="163" t="s">
        <v>2411</v>
      </c>
      <c r="F717" s="164">
        <v>14403513</v>
      </c>
    </row>
    <row r="718" spans="1:6" ht="14.25" thickTop="1" thickBot="1" x14ac:dyDescent="0.25">
      <c r="A718" s="163" t="s">
        <v>85</v>
      </c>
      <c r="B718" s="163" t="s">
        <v>137</v>
      </c>
      <c r="C718" s="163" t="s">
        <v>3100</v>
      </c>
      <c r="D718" s="163" t="s">
        <v>1526</v>
      </c>
      <c r="E718" s="163" t="s">
        <v>2412</v>
      </c>
      <c r="F718" s="164">
        <v>14251541</v>
      </c>
    </row>
    <row r="719" spans="1:6" ht="14.25" thickTop="1" thickBot="1" x14ac:dyDescent="0.25">
      <c r="A719" s="163" t="s">
        <v>85</v>
      </c>
      <c r="B719" s="163" t="s">
        <v>140</v>
      </c>
      <c r="C719" s="163" t="s">
        <v>2757</v>
      </c>
      <c r="D719" s="163" t="s">
        <v>1527</v>
      </c>
      <c r="E719" s="163" t="s">
        <v>2413</v>
      </c>
      <c r="F719" s="164">
        <v>12790556</v>
      </c>
    </row>
    <row r="720" spans="1:6" ht="14.25" thickTop="1" thickBot="1" x14ac:dyDescent="0.25">
      <c r="A720" s="163" t="s">
        <v>85</v>
      </c>
      <c r="B720" s="163" t="s">
        <v>133</v>
      </c>
      <c r="C720" s="163" t="s">
        <v>3135</v>
      </c>
      <c r="D720" s="163" t="s">
        <v>1528</v>
      </c>
      <c r="E720" s="163" t="s">
        <v>2414</v>
      </c>
      <c r="F720" s="164">
        <v>14584027</v>
      </c>
    </row>
    <row r="721" spans="1:6" ht="14.25" thickTop="1" thickBot="1" x14ac:dyDescent="0.25">
      <c r="A721" s="163" t="s">
        <v>85</v>
      </c>
      <c r="B721" s="163" t="s">
        <v>1634</v>
      </c>
      <c r="C721" s="163" t="s">
        <v>2754</v>
      </c>
      <c r="D721" s="163" t="s">
        <v>1529</v>
      </c>
      <c r="E721" s="163" t="s">
        <v>2415</v>
      </c>
      <c r="F721" s="164">
        <v>14943993</v>
      </c>
    </row>
    <row r="722" spans="1:6" ht="14.25" thickTop="1" thickBot="1" x14ac:dyDescent="0.25">
      <c r="A722" s="163" t="s">
        <v>85</v>
      </c>
      <c r="B722" s="163" t="s">
        <v>210</v>
      </c>
      <c r="C722" s="163" t="s">
        <v>3136</v>
      </c>
      <c r="D722" s="163" t="s">
        <v>1530</v>
      </c>
      <c r="E722" s="163" t="s">
        <v>2416</v>
      </c>
      <c r="F722" s="164">
        <v>10008237</v>
      </c>
    </row>
    <row r="723" spans="1:6" ht="14.25" thickTop="1" thickBot="1" x14ac:dyDescent="0.25">
      <c r="A723" s="163" t="s">
        <v>85</v>
      </c>
      <c r="B723" s="163" t="s">
        <v>225</v>
      </c>
      <c r="C723" s="163" t="s">
        <v>3137</v>
      </c>
      <c r="D723" s="163" t="s">
        <v>1531</v>
      </c>
      <c r="E723" s="163" t="s">
        <v>2417</v>
      </c>
      <c r="F723" s="164">
        <v>3097310</v>
      </c>
    </row>
    <row r="724" spans="1:6" ht="14.25" thickTop="1" thickBot="1" x14ac:dyDescent="0.25">
      <c r="A724" s="163" t="s">
        <v>85</v>
      </c>
      <c r="B724" s="163" t="s">
        <v>138</v>
      </c>
      <c r="C724" s="163" t="s">
        <v>2694</v>
      </c>
      <c r="D724" s="163" t="s">
        <v>1532</v>
      </c>
      <c r="E724" s="163" t="s">
        <v>2418</v>
      </c>
      <c r="F724" s="164">
        <v>14820000</v>
      </c>
    </row>
    <row r="725" spans="1:6" ht="14.25" thickTop="1" thickBot="1" x14ac:dyDescent="0.25">
      <c r="A725" s="163" t="s">
        <v>85</v>
      </c>
      <c r="B725" s="163" t="s">
        <v>226</v>
      </c>
      <c r="C725" s="163" t="s">
        <v>3138</v>
      </c>
      <c r="D725" s="163" t="s">
        <v>1533</v>
      </c>
      <c r="E725" s="163" t="s">
        <v>2419</v>
      </c>
      <c r="F725" s="164">
        <v>5783280</v>
      </c>
    </row>
    <row r="726" spans="1:6" ht="14.25" thickTop="1" thickBot="1" x14ac:dyDescent="0.25">
      <c r="A726" s="163" t="s">
        <v>85</v>
      </c>
      <c r="B726" s="163" t="s">
        <v>1707</v>
      </c>
      <c r="C726" s="163" t="s">
        <v>2967</v>
      </c>
      <c r="D726" s="163" t="s">
        <v>1534</v>
      </c>
      <c r="E726" s="163" t="s">
        <v>2420</v>
      </c>
      <c r="F726" s="164">
        <v>5840000</v>
      </c>
    </row>
    <row r="727" spans="1:6" ht="14.25" thickTop="1" thickBot="1" x14ac:dyDescent="0.25">
      <c r="A727" s="163" t="s">
        <v>85</v>
      </c>
      <c r="B727" s="163" t="s">
        <v>1717</v>
      </c>
      <c r="C727" s="163" t="s">
        <v>3139</v>
      </c>
      <c r="D727" s="163" t="s">
        <v>1535</v>
      </c>
      <c r="E727" s="163" t="s">
        <v>2421</v>
      </c>
      <c r="F727" s="164">
        <v>22720250</v>
      </c>
    </row>
    <row r="728" spans="1:6" ht="14.25" thickTop="1" thickBot="1" x14ac:dyDescent="0.25">
      <c r="A728" s="163" t="s">
        <v>85</v>
      </c>
      <c r="B728" s="163" t="s">
        <v>228</v>
      </c>
      <c r="C728" s="163" t="s">
        <v>3140</v>
      </c>
      <c r="D728" s="163" t="s">
        <v>1536</v>
      </c>
      <c r="E728" s="163" t="s">
        <v>2422</v>
      </c>
      <c r="F728" s="164">
        <v>14435490</v>
      </c>
    </row>
    <row r="729" spans="1:6" ht="14.25" thickTop="1" thickBot="1" x14ac:dyDescent="0.25">
      <c r="A729" s="163" t="s">
        <v>85</v>
      </c>
      <c r="B729" s="163" t="s">
        <v>225</v>
      </c>
      <c r="C729" s="163" t="s">
        <v>2656</v>
      </c>
      <c r="D729" s="163" t="s">
        <v>1537</v>
      </c>
      <c r="E729" s="163" t="s">
        <v>2423</v>
      </c>
      <c r="F729" s="164">
        <v>29990000</v>
      </c>
    </row>
    <row r="730" spans="1:6" ht="14.25" thickTop="1" thickBot="1" x14ac:dyDescent="0.25">
      <c r="A730" s="163" t="s">
        <v>85</v>
      </c>
      <c r="B730" s="163" t="s">
        <v>133</v>
      </c>
      <c r="C730" s="163" t="s">
        <v>3272</v>
      </c>
      <c r="D730" s="163" t="s">
        <v>1538</v>
      </c>
      <c r="E730" s="163" t="s">
        <v>2424</v>
      </c>
      <c r="F730" s="164">
        <v>1024370</v>
      </c>
    </row>
    <row r="731" spans="1:6" ht="14.25" thickTop="1" thickBot="1" x14ac:dyDescent="0.25">
      <c r="A731" s="163" t="s">
        <v>85</v>
      </c>
      <c r="B731" s="163" t="s">
        <v>1711</v>
      </c>
      <c r="C731" s="163" t="s">
        <v>2988</v>
      </c>
      <c r="D731" s="163" t="s">
        <v>1539</v>
      </c>
      <c r="E731" s="163" t="s">
        <v>2425</v>
      </c>
      <c r="F731" s="164">
        <v>7000000</v>
      </c>
    </row>
    <row r="732" spans="1:6" ht="14.25" thickTop="1" thickBot="1" x14ac:dyDescent="0.25">
      <c r="A732" s="163" t="s">
        <v>85</v>
      </c>
      <c r="B732" s="163" t="s">
        <v>1691</v>
      </c>
      <c r="C732" s="163" t="s">
        <v>3141</v>
      </c>
      <c r="D732" s="163" t="s">
        <v>1540</v>
      </c>
      <c r="E732" s="163" t="s">
        <v>2426</v>
      </c>
      <c r="F732" s="164">
        <v>11732347</v>
      </c>
    </row>
    <row r="733" spans="1:6" ht="14.25" thickTop="1" thickBot="1" x14ac:dyDescent="0.25">
      <c r="A733" s="163" t="s">
        <v>85</v>
      </c>
      <c r="B733" s="163" t="s">
        <v>228</v>
      </c>
      <c r="C733" s="163" t="s">
        <v>3273</v>
      </c>
      <c r="D733" s="163" t="s">
        <v>1541</v>
      </c>
      <c r="E733" s="163" t="s">
        <v>2427</v>
      </c>
      <c r="F733" s="164">
        <v>11657460</v>
      </c>
    </row>
    <row r="734" spans="1:6" ht="14.25" thickTop="1" thickBot="1" x14ac:dyDescent="0.25">
      <c r="A734" s="163" t="s">
        <v>85</v>
      </c>
      <c r="B734" s="163" t="s">
        <v>210</v>
      </c>
      <c r="C734" s="163" t="s">
        <v>3142</v>
      </c>
      <c r="D734" s="163" t="s">
        <v>1542</v>
      </c>
      <c r="E734" s="163" t="s">
        <v>2428</v>
      </c>
      <c r="F734" s="164">
        <v>12457058</v>
      </c>
    </row>
    <row r="735" spans="1:6" ht="14.25" thickTop="1" thickBot="1" x14ac:dyDescent="0.25">
      <c r="A735" s="163" t="s">
        <v>85</v>
      </c>
      <c r="B735" s="163" t="s">
        <v>213</v>
      </c>
      <c r="C735" s="163" t="s">
        <v>3143</v>
      </c>
      <c r="D735" s="163" t="s">
        <v>1543</v>
      </c>
      <c r="E735" s="163" t="s">
        <v>2429</v>
      </c>
      <c r="F735" s="164">
        <v>14965000</v>
      </c>
    </row>
    <row r="736" spans="1:6" ht="14.25" thickTop="1" thickBot="1" x14ac:dyDescent="0.25">
      <c r="A736" s="163" t="s">
        <v>85</v>
      </c>
      <c r="B736" s="163" t="s">
        <v>212</v>
      </c>
      <c r="C736" s="163" t="s">
        <v>3144</v>
      </c>
      <c r="D736" s="163" t="s">
        <v>1544</v>
      </c>
      <c r="E736" s="163" t="s">
        <v>2430</v>
      </c>
      <c r="F736" s="164">
        <v>1920450</v>
      </c>
    </row>
    <row r="737" spans="1:6" ht="14.25" thickTop="1" thickBot="1" x14ac:dyDescent="0.25">
      <c r="A737" s="163" t="s">
        <v>85</v>
      </c>
      <c r="B737" s="163" t="s">
        <v>133</v>
      </c>
      <c r="C737" s="163" t="s">
        <v>3145</v>
      </c>
      <c r="D737" s="163" t="s">
        <v>1545</v>
      </c>
      <c r="E737" s="163" t="s">
        <v>2431</v>
      </c>
      <c r="F737" s="164">
        <v>2462649</v>
      </c>
    </row>
    <row r="738" spans="1:6" ht="14.25" thickTop="1" thickBot="1" x14ac:dyDescent="0.25">
      <c r="A738" s="163" t="s">
        <v>85</v>
      </c>
      <c r="B738" s="163" t="s">
        <v>133</v>
      </c>
      <c r="C738" s="163" t="s">
        <v>3146</v>
      </c>
      <c r="D738" s="163" t="s">
        <v>1546</v>
      </c>
      <c r="E738" s="163" t="s">
        <v>2432</v>
      </c>
      <c r="F738" s="164">
        <v>3210500</v>
      </c>
    </row>
    <row r="739" spans="1:6" ht="14.25" thickTop="1" thickBot="1" x14ac:dyDescent="0.25">
      <c r="A739" s="163" t="s">
        <v>85</v>
      </c>
      <c r="B739" s="163" t="s">
        <v>138</v>
      </c>
      <c r="C739" s="163" t="s">
        <v>3147</v>
      </c>
      <c r="D739" s="163" t="s">
        <v>1547</v>
      </c>
      <c r="E739" s="163" t="s">
        <v>2433</v>
      </c>
      <c r="F739" s="164">
        <v>8114400</v>
      </c>
    </row>
    <row r="740" spans="1:6" ht="14.25" thickTop="1" thickBot="1" x14ac:dyDescent="0.25">
      <c r="A740" s="163" t="s">
        <v>85</v>
      </c>
      <c r="B740" s="163" t="s">
        <v>210</v>
      </c>
      <c r="C740" s="163" t="s">
        <v>3148</v>
      </c>
      <c r="D740" s="163" t="s">
        <v>1548</v>
      </c>
      <c r="E740" s="163" t="s">
        <v>2434</v>
      </c>
      <c r="F740" s="164">
        <v>6381240</v>
      </c>
    </row>
    <row r="741" spans="1:6" ht="14.25" thickTop="1" thickBot="1" x14ac:dyDescent="0.25">
      <c r="A741" s="163" t="s">
        <v>85</v>
      </c>
      <c r="B741" s="163" t="s">
        <v>129</v>
      </c>
      <c r="C741" s="163" t="s">
        <v>3149</v>
      </c>
      <c r="D741" s="163" t="s">
        <v>1549</v>
      </c>
      <c r="E741" s="163" t="s">
        <v>2435</v>
      </c>
      <c r="F741" s="164">
        <v>2498550</v>
      </c>
    </row>
    <row r="742" spans="1:6" ht="14.25" thickTop="1" thickBot="1" x14ac:dyDescent="0.25">
      <c r="A742" s="163" t="s">
        <v>85</v>
      </c>
      <c r="B742" s="163" t="s">
        <v>138</v>
      </c>
      <c r="C742" s="163" t="s">
        <v>3150</v>
      </c>
      <c r="D742" s="163" t="s">
        <v>1550</v>
      </c>
      <c r="E742" s="163" t="s">
        <v>2436</v>
      </c>
      <c r="F742" s="164">
        <v>13993350</v>
      </c>
    </row>
    <row r="743" spans="1:6" ht="14.25" thickTop="1" thickBot="1" x14ac:dyDescent="0.25">
      <c r="A743" s="163" t="s">
        <v>85</v>
      </c>
      <c r="B743" s="163" t="s">
        <v>218</v>
      </c>
      <c r="C743" s="163" t="s">
        <v>3151</v>
      </c>
      <c r="D743" s="163" t="s">
        <v>1551</v>
      </c>
      <c r="E743" s="163" t="s">
        <v>2437</v>
      </c>
      <c r="F743" s="164">
        <v>3718786</v>
      </c>
    </row>
    <row r="744" spans="1:6" ht="14.25" thickTop="1" thickBot="1" x14ac:dyDescent="0.25">
      <c r="A744" s="163" t="s">
        <v>85</v>
      </c>
      <c r="B744" s="163" t="s">
        <v>133</v>
      </c>
      <c r="C744" s="163" t="s">
        <v>3152</v>
      </c>
      <c r="D744" s="163" t="s">
        <v>1552</v>
      </c>
      <c r="E744" s="163" t="s">
        <v>2438</v>
      </c>
      <c r="F744" s="164">
        <v>4450000</v>
      </c>
    </row>
    <row r="745" spans="1:6" ht="14.25" thickTop="1" thickBot="1" x14ac:dyDescent="0.25">
      <c r="A745" s="163" t="s">
        <v>85</v>
      </c>
      <c r="B745" s="163" t="s">
        <v>225</v>
      </c>
      <c r="C745" s="163" t="s">
        <v>3153</v>
      </c>
      <c r="D745" s="163" t="s">
        <v>1553</v>
      </c>
      <c r="E745" s="163" t="s">
        <v>2439</v>
      </c>
      <c r="F745" s="164">
        <v>4743271</v>
      </c>
    </row>
    <row r="746" spans="1:6" ht="14.25" thickTop="1" thickBot="1" x14ac:dyDescent="0.25">
      <c r="A746" s="163" t="s">
        <v>85</v>
      </c>
      <c r="B746" s="163" t="s">
        <v>238</v>
      </c>
      <c r="C746" s="163" t="s">
        <v>3154</v>
      </c>
      <c r="D746" s="163" t="s">
        <v>1554</v>
      </c>
      <c r="E746" s="163" t="s">
        <v>2440</v>
      </c>
      <c r="F746" s="164">
        <v>7681438</v>
      </c>
    </row>
    <row r="747" spans="1:6" ht="14.25" thickTop="1" thickBot="1" x14ac:dyDescent="0.25">
      <c r="A747" s="163" t="s">
        <v>85</v>
      </c>
      <c r="B747" s="163" t="s">
        <v>238</v>
      </c>
      <c r="C747" s="163" t="s">
        <v>3155</v>
      </c>
      <c r="D747" s="163" t="s">
        <v>1555</v>
      </c>
      <c r="E747" s="163" t="s">
        <v>2441</v>
      </c>
      <c r="F747" s="164">
        <v>5758410</v>
      </c>
    </row>
    <row r="748" spans="1:6" ht="14.25" thickTop="1" thickBot="1" x14ac:dyDescent="0.25">
      <c r="A748" s="163" t="s">
        <v>85</v>
      </c>
      <c r="B748" s="163" t="s">
        <v>238</v>
      </c>
      <c r="C748" s="163" t="s">
        <v>3156</v>
      </c>
      <c r="D748" s="163" t="s">
        <v>1556</v>
      </c>
      <c r="E748" s="163" t="s">
        <v>2442</v>
      </c>
      <c r="F748" s="164">
        <v>5313350</v>
      </c>
    </row>
    <row r="749" spans="1:6" ht="14.25" thickTop="1" thickBot="1" x14ac:dyDescent="0.25">
      <c r="A749" s="163" t="s">
        <v>85</v>
      </c>
      <c r="B749" s="163" t="s">
        <v>138</v>
      </c>
      <c r="C749" s="163" t="s">
        <v>3157</v>
      </c>
      <c r="D749" s="163" t="s">
        <v>1557</v>
      </c>
      <c r="E749" s="163" t="s">
        <v>2443</v>
      </c>
      <c r="F749" s="164">
        <v>4365000</v>
      </c>
    </row>
    <row r="750" spans="1:6" ht="14.25" thickTop="1" thickBot="1" x14ac:dyDescent="0.25">
      <c r="A750" s="163" t="s">
        <v>85</v>
      </c>
      <c r="B750" s="163" t="s">
        <v>219</v>
      </c>
      <c r="C750" s="163" t="s">
        <v>3158</v>
      </c>
      <c r="D750" s="163" t="s">
        <v>1558</v>
      </c>
      <c r="E750" s="163" t="s">
        <v>2444</v>
      </c>
      <c r="F750" s="164">
        <v>3961219</v>
      </c>
    </row>
    <row r="751" spans="1:6" ht="14.25" thickTop="1" thickBot="1" x14ac:dyDescent="0.25">
      <c r="A751" s="163" t="s">
        <v>85</v>
      </c>
      <c r="B751" s="163" t="s">
        <v>210</v>
      </c>
      <c r="C751" s="163" t="s">
        <v>3159</v>
      </c>
      <c r="D751" s="163" t="s">
        <v>1559</v>
      </c>
      <c r="E751" s="163" t="s">
        <v>2445</v>
      </c>
      <c r="F751" s="164">
        <v>6381240</v>
      </c>
    </row>
    <row r="752" spans="1:6" ht="14.25" thickTop="1" thickBot="1" x14ac:dyDescent="0.25">
      <c r="A752" s="163" t="s">
        <v>85</v>
      </c>
      <c r="B752" s="163" t="s">
        <v>230</v>
      </c>
      <c r="C752" s="163" t="s">
        <v>3160</v>
      </c>
      <c r="D752" s="163" t="s">
        <v>1560</v>
      </c>
      <c r="E752" s="163" t="s">
        <v>2446</v>
      </c>
      <c r="F752" s="164">
        <v>8965100</v>
      </c>
    </row>
    <row r="753" spans="1:6" ht="14.25" thickTop="1" thickBot="1" x14ac:dyDescent="0.25">
      <c r="A753" s="163" t="s">
        <v>85</v>
      </c>
      <c r="B753" s="163" t="s">
        <v>138</v>
      </c>
      <c r="C753" s="163" t="s">
        <v>3161</v>
      </c>
      <c r="D753" s="163" t="s">
        <v>1561</v>
      </c>
      <c r="E753" s="163" t="s">
        <v>2447</v>
      </c>
      <c r="F753" s="164">
        <v>4230540</v>
      </c>
    </row>
    <row r="754" spans="1:6" ht="14.25" thickTop="1" thickBot="1" x14ac:dyDescent="0.25">
      <c r="A754" s="163" t="s">
        <v>85</v>
      </c>
      <c r="B754" s="163" t="s">
        <v>238</v>
      </c>
      <c r="C754" s="163" t="s">
        <v>3274</v>
      </c>
      <c r="D754" s="163" t="s">
        <v>1562</v>
      </c>
      <c r="E754" s="163" t="s">
        <v>2448</v>
      </c>
      <c r="F754" s="164">
        <v>10521210</v>
      </c>
    </row>
    <row r="755" spans="1:6" ht="14.25" thickTop="1" thickBot="1" x14ac:dyDescent="0.25">
      <c r="A755" s="163" t="s">
        <v>85</v>
      </c>
      <c r="B755" s="163" t="s">
        <v>133</v>
      </c>
      <c r="C755" s="163" t="s">
        <v>3162</v>
      </c>
      <c r="D755" s="163" t="s">
        <v>1563</v>
      </c>
      <c r="E755" s="163" t="s">
        <v>2449</v>
      </c>
      <c r="F755" s="164">
        <v>1038770</v>
      </c>
    </row>
    <row r="756" spans="1:6" ht="14.25" thickTop="1" thickBot="1" x14ac:dyDescent="0.25">
      <c r="A756" s="163" t="s">
        <v>85</v>
      </c>
      <c r="B756" s="163" t="s">
        <v>238</v>
      </c>
      <c r="C756" s="163" t="s">
        <v>3163</v>
      </c>
      <c r="D756" s="163" t="s">
        <v>1564</v>
      </c>
      <c r="E756" s="163" t="s">
        <v>2450</v>
      </c>
      <c r="F756" s="164">
        <v>10125235</v>
      </c>
    </row>
    <row r="757" spans="1:6" ht="14.25" thickTop="1" thickBot="1" x14ac:dyDescent="0.25">
      <c r="A757" s="163" t="s">
        <v>85</v>
      </c>
      <c r="B757" s="163" t="s">
        <v>133</v>
      </c>
      <c r="C757" s="163" t="s">
        <v>3164</v>
      </c>
      <c r="D757" s="163" t="s">
        <v>1565</v>
      </c>
      <c r="E757" s="163" t="s">
        <v>2451</v>
      </c>
      <c r="F757" s="164">
        <v>1358980</v>
      </c>
    </row>
    <row r="758" spans="1:6" ht="14.25" thickTop="1" thickBot="1" x14ac:dyDescent="0.25">
      <c r="A758" s="163" t="s">
        <v>85</v>
      </c>
      <c r="B758" s="163" t="s">
        <v>133</v>
      </c>
      <c r="C758" s="163" t="s">
        <v>3165</v>
      </c>
      <c r="D758" s="163" t="s">
        <v>1566</v>
      </c>
      <c r="E758" s="163" t="s">
        <v>2452</v>
      </c>
      <c r="F758" s="164">
        <v>1115367</v>
      </c>
    </row>
    <row r="759" spans="1:6" ht="14.25" thickTop="1" thickBot="1" x14ac:dyDescent="0.25">
      <c r="A759" s="163" t="s">
        <v>85</v>
      </c>
      <c r="B759" s="163" t="s">
        <v>130</v>
      </c>
      <c r="C759" s="163" t="s">
        <v>3166</v>
      </c>
      <c r="D759" s="163" t="s">
        <v>1567</v>
      </c>
      <c r="E759" s="163" t="s">
        <v>2453</v>
      </c>
      <c r="F759" s="164">
        <v>14593560</v>
      </c>
    </row>
    <row r="760" spans="1:6" ht="14.25" thickTop="1" thickBot="1" x14ac:dyDescent="0.25">
      <c r="A760" s="163" t="s">
        <v>85</v>
      </c>
      <c r="B760" s="163" t="s">
        <v>217</v>
      </c>
      <c r="C760" s="163" t="s">
        <v>3167</v>
      </c>
      <c r="D760" s="163" t="s">
        <v>1568</v>
      </c>
      <c r="E760" s="163" t="s">
        <v>2454</v>
      </c>
      <c r="F760" s="164">
        <v>14999108</v>
      </c>
    </row>
    <row r="761" spans="1:6" ht="14.25" thickTop="1" thickBot="1" x14ac:dyDescent="0.25">
      <c r="A761" s="163" t="s">
        <v>85</v>
      </c>
      <c r="B761" s="163" t="s">
        <v>129</v>
      </c>
      <c r="C761" s="163" t="s">
        <v>3168</v>
      </c>
      <c r="D761" s="163" t="s">
        <v>1569</v>
      </c>
      <c r="E761" s="163" t="s">
        <v>2455</v>
      </c>
      <c r="F761" s="164">
        <v>1492120</v>
      </c>
    </row>
    <row r="762" spans="1:6" ht="14.25" thickTop="1" thickBot="1" x14ac:dyDescent="0.25">
      <c r="A762" s="163" t="s">
        <v>85</v>
      </c>
      <c r="B762" s="163" t="s">
        <v>234</v>
      </c>
      <c r="C762" s="163" t="s">
        <v>3169</v>
      </c>
      <c r="D762" s="163" t="s">
        <v>1570</v>
      </c>
      <c r="E762" s="163" t="s">
        <v>2456</v>
      </c>
      <c r="F762" s="164">
        <v>14877966</v>
      </c>
    </row>
    <row r="763" spans="1:6" ht="14.25" thickTop="1" thickBot="1" x14ac:dyDescent="0.25">
      <c r="A763" s="163" t="s">
        <v>85</v>
      </c>
      <c r="B763" s="163" t="s">
        <v>225</v>
      </c>
      <c r="C763" s="163" t="s">
        <v>2965</v>
      </c>
      <c r="D763" s="163" t="s">
        <v>1571</v>
      </c>
      <c r="E763" s="163" t="s">
        <v>2457</v>
      </c>
      <c r="F763" s="164">
        <v>5004593</v>
      </c>
    </row>
    <row r="764" spans="1:6" ht="14.25" thickTop="1" thickBot="1" x14ac:dyDescent="0.25">
      <c r="A764" s="163" t="s">
        <v>85</v>
      </c>
      <c r="B764" s="163" t="s">
        <v>1634</v>
      </c>
      <c r="C764" s="163" t="s">
        <v>3170</v>
      </c>
      <c r="D764" s="163" t="s">
        <v>1572</v>
      </c>
      <c r="E764" s="163" t="s">
        <v>2458</v>
      </c>
      <c r="F764" s="164">
        <v>14515274</v>
      </c>
    </row>
    <row r="765" spans="1:6" ht="14.25" thickTop="1" thickBot="1" x14ac:dyDescent="0.25">
      <c r="A765" s="163" t="s">
        <v>85</v>
      </c>
      <c r="B765" s="163" t="s">
        <v>143</v>
      </c>
      <c r="C765" s="163" t="s">
        <v>3275</v>
      </c>
      <c r="D765" s="163" t="s">
        <v>1573</v>
      </c>
      <c r="E765" s="163" t="s">
        <v>2459</v>
      </c>
      <c r="F765" s="164">
        <v>14981000</v>
      </c>
    </row>
    <row r="766" spans="1:6" ht="14.25" thickTop="1" thickBot="1" x14ac:dyDescent="0.25">
      <c r="A766" s="163" t="s">
        <v>85</v>
      </c>
      <c r="B766" s="163" t="s">
        <v>143</v>
      </c>
      <c r="C766" s="163" t="s">
        <v>2705</v>
      </c>
      <c r="D766" s="163" t="s">
        <v>1574</v>
      </c>
      <c r="E766" s="163" t="s">
        <v>2460</v>
      </c>
      <c r="F766" s="164">
        <v>14981000</v>
      </c>
    </row>
    <row r="767" spans="1:6" ht="14.25" thickTop="1" thickBot="1" x14ac:dyDescent="0.25">
      <c r="A767" s="163" t="s">
        <v>85</v>
      </c>
      <c r="B767" s="163" t="s">
        <v>218</v>
      </c>
      <c r="C767" s="163" t="s">
        <v>2741</v>
      </c>
      <c r="D767" s="163" t="s">
        <v>1575</v>
      </c>
      <c r="E767" s="163" t="s">
        <v>2461</v>
      </c>
      <c r="F767" s="164">
        <v>10850000</v>
      </c>
    </row>
    <row r="768" spans="1:6" ht="14.25" thickTop="1" thickBot="1" x14ac:dyDescent="0.25">
      <c r="A768" s="163" t="s">
        <v>85</v>
      </c>
      <c r="B768" s="163" t="s">
        <v>133</v>
      </c>
      <c r="C768" s="163" t="s">
        <v>3171</v>
      </c>
      <c r="D768" s="163" t="s">
        <v>1576</v>
      </c>
      <c r="E768" s="163" t="s">
        <v>2462</v>
      </c>
      <c r="F768" s="164">
        <v>3942000</v>
      </c>
    </row>
    <row r="769" spans="1:6" ht="14.25" thickTop="1" thickBot="1" x14ac:dyDescent="0.25">
      <c r="A769" s="163" t="s">
        <v>85</v>
      </c>
      <c r="B769" s="163" t="s">
        <v>1718</v>
      </c>
      <c r="C769" s="163" t="s">
        <v>3172</v>
      </c>
      <c r="D769" s="163" t="s">
        <v>1577</v>
      </c>
      <c r="E769" s="163" t="s">
        <v>2463</v>
      </c>
      <c r="F769" s="164">
        <v>14981000</v>
      </c>
    </row>
    <row r="770" spans="1:6" ht="14.25" thickTop="1" thickBot="1" x14ac:dyDescent="0.25">
      <c r="A770" s="163" t="s">
        <v>85</v>
      </c>
      <c r="B770" s="163" t="s">
        <v>234</v>
      </c>
      <c r="C770" s="163" t="s">
        <v>3173</v>
      </c>
      <c r="D770" s="163" t="s">
        <v>1578</v>
      </c>
      <c r="E770" s="163" t="s">
        <v>2464</v>
      </c>
      <c r="F770" s="164">
        <v>14967336</v>
      </c>
    </row>
    <row r="771" spans="1:6" ht="14.25" thickTop="1" thickBot="1" x14ac:dyDescent="0.25">
      <c r="A771" s="163" t="s">
        <v>85</v>
      </c>
      <c r="B771" s="163" t="s">
        <v>236</v>
      </c>
      <c r="C771" s="163" t="s">
        <v>3276</v>
      </c>
      <c r="D771" s="163" t="s">
        <v>1579</v>
      </c>
      <c r="E771" s="163" t="s">
        <v>2465</v>
      </c>
      <c r="F771" s="164">
        <v>14382235</v>
      </c>
    </row>
    <row r="772" spans="1:6" ht="14.25" thickTop="1" thickBot="1" x14ac:dyDescent="0.25">
      <c r="A772" s="163" t="s">
        <v>85</v>
      </c>
      <c r="B772" s="163" t="s">
        <v>227</v>
      </c>
      <c r="C772" s="163" t="s">
        <v>3174</v>
      </c>
      <c r="D772" s="163" t="s">
        <v>1580</v>
      </c>
      <c r="E772" s="163" t="s">
        <v>2466</v>
      </c>
      <c r="F772" s="164">
        <v>10133636</v>
      </c>
    </row>
    <row r="773" spans="1:6" ht="14.25" thickTop="1" thickBot="1" x14ac:dyDescent="0.25">
      <c r="A773" s="163" t="s">
        <v>85</v>
      </c>
      <c r="B773" s="163" t="s">
        <v>229</v>
      </c>
      <c r="C773" s="163" t="s">
        <v>2755</v>
      </c>
      <c r="D773" s="163" t="s">
        <v>1581</v>
      </c>
      <c r="E773" s="163" t="s">
        <v>2467</v>
      </c>
      <c r="F773" s="164">
        <v>11985798</v>
      </c>
    </row>
    <row r="774" spans="1:6" ht="14.25" thickTop="1" thickBot="1" x14ac:dyDescent="0.25">
      <c r="A774" s="163" t="s">
        <v>85</v>
      </c>
      <c r="B774" s="163" t="s">
        <v>239</v>
      </c>
      <c r="C774" s="163" t="s">
        <v>3175</v>
      </c>
      <c r="D774" s="163" t="s">
        <v>1582</v>
      </c>
      <c r="E774" s="163" t="s">
        <v>2468</v>
      </c>
      <c r="F774" s="164">
        <v>4446860</v>
      </c>
    </row>
    <row r="775" spans="1:6" ht="14.25" thickTop="1" thickBot="1" x14ac:dyDescent="0.25">
      <c r="A775" s="163" t="s">
        <v>85</v>
      </c>
      <c r="B775" s="163" t="s">
        <v>230</v>
      </c>
      <c r="C775" s="163" t="s">
        <v>3176</v>
      </c>
      <c r="D775" s="163" t="s">
        <v>1583</v>
      </c>
      <c r="E775" s="163" t="s">
        <v>2469</v>
      </c>
      <c r="F775" s="164">
        <v>5229460</v>
      </c>
    </row>
    <row r="776" spans="1:6" ht="14.25" thickTop="1" thickBot="1" x14ac:dyDescent="0.25">
      <c r="A776" s="163" t="s">
        <v>85</v>
      </c>
      <c r="B776" s="163" t="s">
        <v>1719</v>
      </c>
      <c r="C776" s="163" t="s">
        <v>3177</v>
      </c>
      <c r="D776" s="163" t="s">
        <v>1584</v>
      </c>
      <c r="E776" s="163" t="s">
        <v>2470</v>
      </c>
      <c r="F776" s="164">
        <v>27951300</v>
      </c>
    </row>
    <row r="777" spans="1:6" ht="14.25" thickTop="1" thickBot="1" x14ac:dyDescent="0.25">
      <c r="A777" s="163" t="s">
        <v>85</v>
      </c>
      <c r="B777" s="163" t="s">
        <v>210</v>
      </c>
      <c r="C777" s="163" t="s">
        <v>3178</v>
      </c>
      <c r="D777" s="163" t="s">
        <v>1585</v>
      </c>
      <c r="E777" s="163" t="s">
        <v>2471</v>
      </c>
      <c r="F777" s="164">
        <v>14114838</v>
      </c>
    </row>
    <row r="778" spans="1:6" ht="14.25" thickTop="1" thickBot="1" x14ac:dyDescent="0.25">
      <c r="A778" s="163" t="s">
        <v>85</v>
      </c>
      <c r="B778" s="163" t="s">
        <v>138</v>
      </c>
      <c r="C778" s="163" t="s">
        <v>3179</v>
      </c>
      <c r="D778" s="163" t="s">
        <v>1586</v>
      </c>
      <c r="E778" s="163" t="s">
        <v>2472</v>
      </c>
      <c r="F778" s="164">
        <v>3020626</v>
      </c>
    </row>
    <row r="779" spans="1:6" ht="14.25" thickTop="1" thickBot="1" x14ac:dyDescent="0.25">
      <c r="A779" s="163" t="s">
        <v>85</v>
      </c>
      <c r="B779" s="163" t="s">
        <v>138</v>
      </c>
      <c r="C779" s="163" t="s">
        <v>3180</v>
      </c>
      <c r="D779" s="163" t="s">
        <v>1587</v>
      </c>
      <c r="E779" s="163" t="s">
        <v>2473</v>
      </c>
      <c r="F779" s="164">
        <v>3085860</v>
      </c>
    </row>
    <row r="780" spans="1:6" ht="14.25" thickTop="1" thickBot="1" x14ac:dyDescent="0.25">
      <c r="A780" s="163" t="s">
        <v>85</v>
      </c>
      <c r="B780" s="163" t="s">
        <v>210</v>
      </c>
      <c r="C780" s="163" t="s">
        <v>3181</v>
      </c>
      <c r="D780" s="163" t="s">
        <v>1588</v>
      </c>
      <c r="E780" s="163" t="s">
        <v>2474</v>
      </c>
      <c r="F780" s="164">
        <v>14927194</v>
      </c>
    </row>
    <row r="781" spans="1:6" ht="14.25" thickTop="1" thickBot="1" x14ac:dyDescent="0.25">
      <c r="A781" s="163" t="s">
        <v>85</v>
      </c>
      <c r="B781" s="163" t="s">
        <v>235</v>
      </c>
      <c r="C781" s="163" t="s">
        <v>3182</v>
      </c>
      <c r="D781" s="163" t="s">
        <v>1589</v>
      </c>
      <c r="E781" s="163" t="s">
        <v>2475</v>
      </c>
      <c r="F781" s="164">
        <v>13310000</v>
      </c>
    </row>
    <row r="782" spans="1:6" ht="14.25" thickTop="1" thickBot="1" x14ac:dyDescent="0.25">
      <c r="A782" s="163" t="s">
        <v>85</v>
      </c>
      <c r="B782" s="163" t="s">
        <v>1691</v>
      </c>
      <c r="C782" s="163" t="s">
        <v>3183</v>
      </c>
      <c r="D782" s="163" t="s">
        <v>1590</v>
      </c>
      <c r="E782" s="163" t="s">
        <v>2476</v>
      </c>
      <c r="F782" s="164">
        <v>14435000</v>
      </c>
    </row>
    <row r="783" spans="1:6" ht="14.25" thickTop="1" thickBot="1" x14ac:dyDescent="0.25">
      <c r="A783" s="163" t="s">
        <v>85</v>
      </c>
      <c r="B783" s="163" t="s">
        <v>149</v>
      </c>
      <c r="C783" s="163" t="s">
        <v>3184</v>
      </c>
      <c r="D783" s="163" t="s">
        <v>1591</v>
      </c>
      <c r="E783" s="163" t="s">
        <v>2477</v>
      </c>
      <c r="F783" s="164">
        <v>14984948</v>
      </c>
    </row>
    <row r="784" spans="1:6" ht="14.25" thickTop="1" thickBot="1" x14ac:dyDescent="0.25">
      <c r="A784" s="163" t="s">
        <v>85</v>
      </c>
      <c r="B784" s="163" t="s">
        <v>235</v>
      </c>
      <c r="C784" s="163" t="s">
        <v>3185</v>
      </c>
      <c r="D784" s="163" t="s">
        <v>1592</v>
      </c>
      <c r="E784" s="163" t="s">
        <v>2478</v>
      </c>
      <c r="F784" s="164">
        <v>13593000</v>
      </c>
    </row>
    <row r="785" spans="1:6" ht="14.25" thickTop="1" thickBot="1" x14ac:dyDescent="0.25">
      <c r="A785" s="163" t="s">
        <v>85</v>
      </c>
      <c r="B785" s="163" t="s">
        <v>238</v>
      </c>
      <c r="C785" s="163" t="s">
        <v>3186</v>
      </c>
      <c r="D785" s="163" t="s">
        <v>1593</v>
      </c>
      <c r="E785" s="163" t="s">
        <v>2479</v>
      </c>
      <c r="F785" s="164">
        <v>6609620</v>
      </c>
    </row>
    <row r="786" spans="1:6" ht="14.25" thickTop="1" thickBot="1" x14ac:dyDescent="0.25">
      <c r="A786" s="163" t="s">
        <v>85</v>
      </c>
      <c r="B786" s="163" t="s">
        <v>213</v>
      </c>
      <c r="C786" s="163" t="s">
        <v>3187</v>
      </c>
      <c r="D786" s="163" t="s">
        <v>1594</v>
      </c>
      <c r="E786" s="163" t="s">
        <v>2480</v>
      </c>
      <c r="F786" s="164">
        <v>10573657</v>
      </c>
    </row>
    <row r="787" spans="1:6" ht="14.25" thickTop="1" thickBot="1" x14ac:dyDescent="0.25">
      <c r="A787" s="163" t="s">
        <v>85</v>
      </c>
      <c r="B787" s="163" t="s">
        <v>238</v>
      </c>
      <c r="C787" s="163" t="s">
        <v>3188</v>
      </c>
      <c r="D787" s="163" t="s">
        <v>1595</v>
      </c>
      <c r="E787" s="163" t="s">
        <v>2481</v>
      </c>
      <c r="F787" s="164">
        <v>13385302</v>
      </c>
    </row>
    <row r="788" spans="1:6" ht="14.25" thickTop="1" thickBot="1" x14ac:dyDescent="0.25">
      <c r="A788" s="163" t="s">
        <v>85</v>
      </c>
      <c r="B788" s="163" t="s">
        <v>138</v>
      </c>
      <c r="C788" s="163" t="s">
        <v>3189</v>
      </c>
      <c r="D788" s="163" t="s">
        <v>1596</v>
      </c>
      <c r="E788" s="163" t="s">
        <v>2482</v>
      </c>
      <c r="F788" s="164">
        <v>9290000</v>
      </c>
    </row>
    <row r="789" spans="1:6" ht="14.25" thickTop="1" thickBot="1" x14ac:dyDescent="0.25">
      <c r="A789" s="163" t="s">
        <v>85</v>
      </c>
      <c r="B789" s="163" t="s">
        <v>210</v>
      </c>
      <c r="C789" s="163" t="s">
        <v>3190</v>
      </c>
      <c r="D789" s="163" t="s">
        <v>1597</v>
      </c>
      <c r="E789" s="163" t="s">
        <v>2483</v>
      </c>
      <c r="F789" s="164">
        <v>14670182</v>
      </c>
    </row>
    <row r="790" spans="1:6" ht="14.25" thickTop="1" thickBot="1" x14ac:dyDescent="0.25">
      <c r="A790" s="163" t="s">
        <v>85</v>
      </c>
      <c r="B790" s="163" t="s">
        <v>145</v>
      </c>
      <c r="C790" s="163" t="s">
        <v>3191</v>
      </c>
      <c r="D790" s="163" t="s">
        <v>1598</v>
      </c>
      <c r="E790" s="163" t="s">
        <v>2484</v>
      </c>
      <c r="F790" s="164">
        <v>1714627</v>
      </c>
    </row>
    <row r="791" spans="1:6" ht="14.25" thickTop="1" thickBot="1" x14ac:dyDescent="0.25">
      <c r="A791" s="163" t="s">
        <v>85</v>
      </c>
      <c r="B791" s="163" t="s">
        <v>210</v>
      </c>
      <c r="C791" s="163" t="s">
        <v>3192</v>
      </c>
      <c r="D791" s="163" t="s">
        <v>1599</v>
      </c>
      <c r="E791" s="163" t="s">
        <v>2485</v>
      </c>
      <c r="F791" s="164">
        <v>10109510</v>
      </c>
    </row>
    <row r="792" spans="1:6" ht="14.25" thickTop="1" thickBot="1" x14ac:dyDescent="0.25">
      <c r="A792" s="163" t="s">
        <v>85</v>
      </c>
      <c r="B792" s="163" t="s">
        <v>135</v>
      </c>
      <c r="C792" s="163" t="s">
        <v>3193</v>
      </c>
      <c r="D792" s="163" t="s">
        <v>1600</v>
      </c>
      <c r="E792" s="163" t="s">
        <v>2486</v>
      </c>
      <c r="F792" s="164">
        <v>5553000</v>
      </c>
    </row>
    <row r="793" spans="1:6" ht="14.25" thickTop="1" thickBot="1" x14ac:dyDescent="0.25">
      <c r="A793" s="163" t="s">
        <v>85</v>
      </c>
      <c r="B793" s="163" t="s">
        <v>218</v>
      </c>
      <c r="C793" s="163" t="s">
        <v>3194</v>
      </c>
      <c r="D793" s="163" t="s">
        <v>1601</v>
      </c>
      <c r="E793" s="163" t="s">
        <v>2487</v>
      </c>
      <c r="F793" s="164">
        <v>14991720</v>
      </c>
    </row>
    <row r="794" spans="1:6" ht="14.25" thickTop="1" thickBot="1" x14ac:dyDescent="0.25">
      <c r="A794" s="163" t="s">
        <v>85</v>
      </c>
      <c r="B794" s="163" t="s">
        <v>609</v>
      </c>
      <c r="C794" s="163" t="s">
        <v>3277</v>
      </c>
      <c r="D794" s="163" t="s">
        <v>1602</v>
      </c>
      <c r="E794" s="163" t="s">
        <v>2488</v>
      </c>
      <c r="F794" s="164">
        <v>15000000</v>
      </c>
    </row>
    <row r="795" spans="1:6" ht="14.25" thickTop="1" thickBot="1" x14ac:dyDescent="0.25">
      <c r="A795" s="163" t="s">
        <v>85</v>
      </c>
      <c r="B795" s="163" t="s">
        <v>129</v>
      </c>
      <c r="C795" s="163" t="s">
        <v>3278</v>
      </c>
      <c r="D795" s="163" t="s">
        <v>1603</v>
      </c>
      <c r="E795" s="163" t="s">
        <v>2489</v>
      </c>
      <c r="F795" s="164">
        <v>3630063</v>
      </c>
    </row>
    <row r="796" spans="1:6" ht="14.25" thickTop="1" thickBot="1" x14ac:dyDescent="0.25">
      <c r="A796" s="163" t="s">
        <v>85</v>
      </c>
      <c r="B796" s="163" t="s">
        <v>225</v>
      </c>
      <c r="C796" s="163" t="s">
        <v>3032</v>
      </c>
      <c r="D796" s="163" t="s">
        <v>1604</v>
      </c>
      <c r="E796" s="163" t="s">
        <v>2490</v>
      </c>
      <c r="F796" s="164">
        <v>14970000</v>
      </c>
    </row>
    <row r="797" spans="1:6" ht="14.25" thickTop="1" thickBot="1" x14ac:dyDescent="0.25">
      <c r="A797" s="163" t="s">
        <v>85</v>
      </c>
      <c r="B797" s="163" t="s">
        <v>1720</v>
      </c>
      <c r="C797" s="163" t="s">
        <v>3195</v>
      </c>
      <c r="D797" s="163" t="s">
        <v>1605</v>
      </c>
      <c r="E797" s="163" t="s">
        <v>2491</v>
      </c>
      <c r="F797" s="164">
        <v>14986495</v>
      </c>
    </row>
    <row r="798" spans="1:6" ht="14.25" thickTop="1" thickBot="1" x14ac:dyDescent="0.25">
      <c r="A798" s="163" t="s">
        <v>85</v>
      </c>
      <c r="B798" s="163" t="s">
        <v>1721</v>
      </c>
      <c r="C798" s="163" t="s">
        <v>3196</v>
      </c>
      <c r="D798" s="163" t="s">
        <v>1606</v>
      </c>
      <c r="E798" s="163" t="s">
        <v>2492</v>
      </c>
      <c r="F798" s="164">
        <v>10502100</v>
      </c>
    </row>
    <row r="799" spans="1:6" ht="14.25" thickTop="1" thickBot="1" x14ac:dyDescent="0.25">
      <c r="A799" s="163" t="s">
        <v>85</v>
      </c>
      <c r="B799" s="163" t="s">
        <v>216</v>
      </c>
      <c r="C799" s="163" t="s">
        <v>3197</v>
      </c>
      <c r="D799" s="163" t="s">
        <v>1607</v>
      </c>
      <c r="E799" s="163" t="s">
        <v>2493</v>
      </c>
      <c r="F799" s="164">
        <v>5187965</v>
      </c>
    </row>
    <row r="800" spans="1:6" ht="14.25" thickTop="1" thickBot="1" x14ac:dyDescent="0.25">
      <c r="A800" s="163" t="s">
        <v>85</v>
      </c>
      <c r="B800" s="163" t="s">
        <v>133</v>
      </c>
      <c r="C800" s="163" t="s">
        <v>3279</v>
      </c>
      <c r="D800" s="163" t="s">
        <v>1608</v>
      </c>
      <c r="E800" s="163" t="s">
        <v>2494</v>
      </c>
      <c r="F800" s="164">
        <v>1134000</v>
      </c>
    </row>
    <row r="801" spans="1:6" ht="14.25" thickTop="1" thickBot="1" x14ac:dyDescent="0.25">
      <c r="A801" s="163" t="s">
        <v>85</v>
      </c>
      <c r="B801" s="163" t="s">
        <v>138</v>
      </c>
      <c r="C801" s="163" t="s">
        <v>3198</v>
      </c>
      <c r="D801" s="163" t="s">
        <v>1609</v>
      </c>
      <c r="E801" s="163" t="s">
        <v>2495</v>
      </c>
      <c r="F801" s="164">
        <v>11876000</v>
      </c>
    </row>
    <row r="802" spans="1:6" ht="14.25" thickTop="1" thickBot="1" x14ac:dyDescent="0.25">
      <c r="A802" s="163" t="s">
        <v>85</v>
      </c>
      <c r="B802" s="163" t="s">
        <v>221</v>
      </c>
      <c r="C802" s="163" t="s">
        <v>3199</v>
      </c>
      <c r="D802" s="163" t="s">
        <v>1610</v>
      </c>
      <c r="E802" s="163" t="s">
        <v>2496</v>
      </c>
      <c r="F802" s="164">
        <v>14400760</v>
      </c>
    </row>
    <row r="803" spans="1:6" ht="14.25" thickTop="1" thickBot="1" x14ac:dyDescent="0.25">
      <c r="A803" s="163" t="s">
        <v>85</v>
      </c>
      <c r="B803" s="163" t="s">
        <v>145</v>
      </c>
      <c r="C803" s="163" t="s">
        <v>3200</v>
      </c>
      <c r="D803" s="163" t="s">
        <v>1611</v>
      </c>
      <c r="E803" s="163" t="s">
        <v>2497</v>
      </c>
      <c r="F803" s="164">
        <v>2105892</v>
      </c>
    </row>
    <row r="804" spans="1:6" ht="14.25" thickTop="1" thickBot="1" x14ac:dyDescent="0.25">
      <c r="A804" s="163" t="s">
        <v>85</v>
      </c>
      <c r="B804" s="163" t="s">
        <v>133</v>
      </c>
      <c r="C804" s="163" t="s">
        <v>3280</v>
      </c>
      <c r="D804" s="163" t="s">
        <v>1612</v>
      </c>
      <c r="E804" s="163" t="s">
        <v>2498</v>
      </c>
      <c r="F804" s="164">
        <v>849004</v>
      </c>
    </row>
    <row r="805" spans="1:6" ht="14.25" thickTop="1" thickBot="1" x14ac:dyDescent="0.25">
      <c r="A805" s="163" t="s">
        <v>85</v>
      </c>
      <c r="B805" s="163" t="s">
        <v>145</v>
      </c>
      <c r="C805" s="163" t="s">
        <v>3201</v>
      </c>
      <c r="D805" s="163" t="s">
        <v>1613</v>
      </c>
      <c r="E805" s="163" t="s">
        <v>2499</v>
      </c>
      <c r="F805" s="164">
        <v>1522500</v>
      </c>
    </row>
    <row r="806" spans="1:6" ht="14.25" thickTop="1" thickBot="1" x14ac:dyDescent="0.25">
      <c r="A806" s="163" t="s">
        <v>85</v>
      </c>
      <c r="B806" s="163" t="s">
        <v>125</v>
      </c>
      <c r="C806" s="163" t="s">
        <v>3202</v>
      </c>
      <c r="D806" s="163" t="s">
        <v>1614</v>
      </c>
      <c r="E806" s="163" t="s">
        <v>2500</v>
      </c>
      <c r="F806" s="164">
        <v>14225022</v>
      </c>
    </row>
    <row r="807" spans="1:6" ht="14.25" thickTop="1" thickBot="1" x14ac:dyDescent="0.25">
      <c r="A807" s="163" t="s">
        <v>85</v>
      </c>
      <c r="B807" s="163" t="s">
        <v>210</v>
      </c>
      <c r="C807" s="163" t="s">
        <v>3136</v>
      </c>
      <c r="D807" s="163" t="s">
        <v>1615</v>
      </c>
      <c r="E807" s="163" t="s">
        <v>2501</v>
      </c>
      <c r="F807" s="164">
        <v>12837707</v>
      </c>
    </row>
    <row r="808" spans="1:6" ht="14.25" thickTop="1" thickBot="1" x14ac:dyDescent="0.25">
      <c r="A808" s="163" t="s">
        <v>85</v>
      </c>
      <c r="B808" s="163" t="s">
        <v>212</v>
      </c>
      <c r="C808" s="163" t="s">
        <v>3203</v>
      </c>
      <c r="D808" s="163" t="s">
        <v>1616</v>
      </c>
      <c r="E808" s="163" t="s">
        <v>2502</v>
      </c>
      <c r="F808" s="164">
        <v>4776158</v>
      </c>
    </row>
    <row r="809" spans="1:6" ht="14.25" thickTop="1" thickBot="1" x14ac:dyDescent="0.25">
      <c r="A809" s="163" t="s">
        <v>85</v>
      </c>
      <c r="B809" s="163" t="s">
        <v>234</v>
      </c>
      <c r="C809" s="163" t="s">
        <v>3281</v>
      </c>
      <c r="D809" s="163" t="s">
        <v>1617</v>
      </c>
      <c r="E809" s="163" t="s">
        <v>2503</v>
      </c>
      <c r="F809" s="164">
        <v>14864536</v>
      </c>
    </row>
    <row r="810" spans="1:6" ht="14.25" thickTop="1" thickBot="1" x14ac:dyDescent="0.25">
      <c r="A810" s="163" t="s">
        <v>85</v>
      </c>
      <c r="B810" s="163" t="s">
        <v>1630</v>
      </c>
      <c r="C810" s="163" t="s">
        <v>3039</v>
      </c>
      <c r="D810" s="163" t="s">
        <v>1618</v>
      </c>
      <c r="E810" s="163" t="s">
        <v>2505</v>
      </c>
      <c r="F810" s="164">
        <v>9600000</v>
      </c>
    </row>
    <row r="811" spans="1:6" ht="14.25" thickTop="1" thickBot="1" x14ac:dyDescent="0.25">
      <c r="A811" s="163" t="s">
        <v>85</v>
      </c>
      <c r="B811" s="163" t="s">
        <v>1630</v>
      </c>
      <c r="C811" s="163" t="s">
        <v>3282</v>
      </c>
      <c r="D811" s="163" t="s">
        <v>1619</v>
      </c>
      <c r="E811" s="163" t="s">
        <v>2506</v>
      </c>
      <c r="F811" s="164">
        <v>30000000</v>
      </c>
    </row>
    <row r="812" spans="1:6" ht="14.25" thickTop="1" thickBot="1" x14ac:dyDescent="0.25">
      <c r="A812" s="163" t="s">
        <v>85</v>
      </c>
      <c r="B812" s="163" t="s">
        <v>1630</v>
      </c>
      <c r="C812" s="163" t="s">
        <v>3039</v>
      </c>
      <c r="D812" s="163" t="s">
        <v>1620</v>
      </c>
      <c r="E812" s="163" t="s">
        <v>2507</v>
      </c>
      <c r="F812" s="164">
        <v>148966328</v>
      </c>
    </row>
    <row r="813" spans="1:6" ht="14.25" thickTop="1" thickBot="1" x14ac:dyDescent="0.25">
      <c r="A813" s="163" t="s">
        <v>85</v>
      </c>
      <c r="B813" s="163" t="s">
        <v>1630</v>
      </c>
      <c r="C813" s="163" t="s">
        <v>3039</v>
      </c>
      <c r="D813" s="163" t="s">
        <v>1621</v>
      </c>
      <c r="E813" s="163" t="s">
        <v>2508</v>
      </c>
      <c r="F813" s="164">
        <v>43206496</v>
      </c>
    </row>
    <row r="814" spans="1:6" ht="14.25" thickTop="1" thickBot="1" x14ac:dyDescent="0.25">
      <c r="A814" s="163" t="s">
        <v>85</v>
      </c>
      <c r="B814" s="163" t="s">
        <v>1630</v>
      </c>
      <c r="C814" s="163" t="s">
        <v>3039</v>
      </c>
      <c r="D814" s="163" t="s">
        <v>1622</v>
      </c>
      <c r="E814" s="163" t="s">
        <v>2509</v>
      </c>
      <c r="F814" s="164">
        <v>39731250</v>
      </c>
    </row>
    <row r="815" spans="1:6" ht="14.25" thickTop="1" thickBot="1" x14ac:dyDescent="0.25">
      <c r="A815" s="163" t="s">
        <v>85</v>
      </c>
      <c r="B815" s="163" t="s">
        <v>1630</v>
      </c>
      <c r="C815" s="163" t="s">
        <v>3039</v>
      </c>
      <c r="D815" s="163" t="s">
        <v>1623</v>
      </c>
      <c r="E815" s="163" t="s">
        <v>2510</v>
      </c>
      <c r="F815" s="164">
        <v>71006965</v>
      </c>
    </row>
    <row r="816" spans="1:6" ht="14.25" thickTop="1" thickBot="1" x14ac:dyDescent="0.25">
      <c r="A816" s="163" t="s">
        <v>85</v>
      </c>
      <c r="B816" s="163" t="s">
        <v>1630</v>
      </c>
      <c r="C816" s="163" t="s">
        <v>3283</v>
      </c>
      <c r="D816" s="163" t="s">
        <v>1624</v>
      </c>
      <c r="E816" s="163" t="s">
        <v>2511</v>
      </c>
      <c r="F816" s="164">
        <v>27435865</v>
      </c>
    </row>
    <row r="817" spans="1:6" ht="14.25" thickTop="1" thickBot="1" x14ac:dyDescent="0.25">
      <c r="A817" s="163" t="s">
        <v>85</v>
      </c>
      <c r="B817" s="163" t="s">
        <v>1630</v>
      </c>
      <c r="C817" s="163" t="s">
        <v>3039</v>
      </c>
      <c r="D817" s="163" t="s">
        <v>1625</v>
      </c>
      <c r="E817" s="163" t="s">
        <v>2512</v>
      </c>
      <c r="F817" s="164">
        <v>10463027</v>
      </c>
    </row>
    <row r="818" spans="1:6" ht="14.25" thickTop="1" thickBot="1" x14ac:dyDescent="0.25">
      <c r="A818" s="163" t="s">
        <v>85</v>
      </c>
      <c r="B818" s="163" t="s">
        <v>1630</v>
      </c>
      <c r="C818" s="163" t="s">
        <v>3039</v>
      </c>
      <c r="D818" s="163" t="s">
        <v>1626</v>
      </c>
      <c r="E818" s="163" t="s">
        <v>2513</v>
      </c>
      <c r="F818" s="164">
        <v>87534639</v>
      </c>
    </row>
    <row r="819" spans="1:6" ht="13.5" thickTop="1" x14ac:dyDescent="0.2"/>
  </sheetData>
  <mergeCells count="5">
    <mergeCell ref="A15:B15"/>
    <mergeCell ref="C15:F15"/>
    <mergeCell ref="B2:C6"/>
    <mergeCell ref="A10:F10"/>
    <mergeCell ref="A11:F1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K20"/>
  <sheetViews>
    <sheetView workbookViewId="0">
      <selection activeCell="B19" sqref="B19:F19"/>
    </sheetView>
  </sheetViews>
  <sheetFormatPr baseColWidth="10" defaultColWidth="14" defaultRowHeight="12.75" x14ac:dyDescent="0.2"/>
  <cols>
    <col min="1" max="1" width="19.5703125" style="30" customWidth="1"/>
    <col min="2" max="2" width="11.28515625" style="30" customWidth="1"/>
    <col min="3" max="3" width="26" style="30" customWidth="1"/>
    <col min="4" max="4" width="10.140625" style="30" bestFit="1" customWidth="1"/>
    <col min="5" max="5" width="75.42578125" style="30" customWidth="1"/>
    <col min="6" max="6" width="16.28515625" style="30" customWidth="1"/>
    <col min="7" max="16384" width="14" style="30"/>
  </cols>
  <sheetData>
    <row r="2" spans="1:6" x14ac:dyDescent="0.2">
      <c r="B2" s="46"/>
      <c r="C2" s="46"/>
    </row>
    <row r="3" spans="1:6" x14ac:dyDescent="0.2">
      <c r="B3" s="46"/>
      <c r="C3" s="46"/>
    </row>
    <row r="4" spans="1:6" x14ac:dyDescent="0.2">
      <c r="B4" s="46"/>
      <c r="C4" s="46"/>
    </row>
    <row r="5" spans="1:6" x14ac:dyDescent="0.2">
      <c r="B5" s="46"/>
      <c r="C5" s="46"/>
    </row>
    <row r="6" spans="1:6" x14ac:dyDescent="0.2">
      <c r="B6" s="46"/>
      <c r="C6" s="46"/>
    </row>
    <row r="7" spans="1:6" x14ac:dyDescent="0.2">
      <c r="B7" s="84"/>
      <c r="C7" s="84"/>
    </row>
    <row r="8" spans="1:6" x14ac:dyDescent="0.2">
      <c r="B8" s="84"/>
      <c r="C8" s="84"/>
    </row>
    <row r="9" spans="1:6" ht="18.75" thickBot="1" x14ac:dyDescent="0.3">
      <c r="A9" s="60" t="s">
        <v>87</v>
      </c>
      <c r="C9" s="84"/>
    </row>
    <row r="10" spans="1:6" ht="30" customHeight="1" thickTop="1" thickBot="1" x14ac:dyDescent="0.25">
      <c r="A10" s="232" t="s">
        <v>53</v>
      </c>
      <c r="B10" s="233"/>
      <c r="C10" s="233"/>
      <c r="D10" s="233"/>
      <c r="E10" s="233"/>
      <c r="F10" s="234"/>
    </row>
    <row r="11" spans="1:6" ht="13.5" customHeight="1" thickTop="1" thickBot="1" x14ac:dyDescent="0.25">
      <c r="A11" s="232" t="s">
        <v>11</v>
      </c>
      <c r="B11" s="233"/>
      <c r="C11" s="233"/>
      <c r="D11" s="233"/>
      <c r="E11" s="233"/>
      <c r="F11" s="234"/>
    </row>
    <row r="12" spans="1:6" ht="15" customHeight="1" thickTop="1" thickBot="1" x14ac:dyDescent="0.25">
      <c r="A12" s="232"/>
      <c r="B12" s="233"/>
      <c r="C12" s="233"/>
      <c r="D12" s="233"/>
      <c r="E12" s="233"/>
      <c r="F12" s="234"/>
    </row>
    <row r="13" spans="1:6" ht="13.5" thickTop="1" x14ac:dyDescent="0.2">
      <c r="B13" s="33"/>
      <c r="C13" s="34"/>
    </row>
    <row r="14" spans="1:6" ht="13.5" thickBot="1" x14ac:dyDescent="0.25">
      <c r="B14" s="33"/>
      <c r="C14" s="39"/>
    </row>
    <row r="15" spans="1:6" ht="16.5" customHeight="1" thickTop="1" thickBot="1" x14ac:dyDescent="0.25">
      <c r="A15" s="241" t="s">
        <v>4</v>
      </c>
      <c r="B15" s="241"/>
      <c r="C15" s="235" t="s">
        <v>5</v>
      </c>
      <c r="D15" s="235"/>
      <c r="E15" s="235"/>
      <c r="F15" s="235"/>
    </row>
    <row r="16" spans="1:6" ht="13.5" thickTop="1" x14ac:dyDescent="0.2">
      <c r="B16" s="36"/>
      <c r="C16" s="37"/>
    </row>
    <row r="17" spans="1:11" ht="13.5" thickBot="1" x14ac:dyDescent="0.25"/>
    <row r="18" spans="1:11" ht="39.75" thickTop="1" thickBot="1" x14ac:dyDescent="0.25">
      <c r="A18" s="56" t="s">
        <v>74</v>
      </c>
      <c r="B18" s="56" t="s">
        <v>6</v>
      </c>
      <c r="C18" s="57" t="s">
        <v>65</v>
      </c>
      <c r="D18" s="56" t="s">
        <v>55</v>
      </c>
      <c r="E18" s="56" t="s">
        <v>64</v>
      </c>
      <c r="F18" s="57" t="s">
        <v>9</v>
      </c>
    </row>
    <row r="19" spans="1:11" ht="14.25" thickTop="1" thickBot="1" x14ac:dyDescent="0.25">
      <c r="A19" s="75" t="s">
        <v>85</v>
      </c>
      <c r="B19" s="238" t="s">
        <v>2528</v>
      </c>
      <c r="C19" s="239"/>
      <c r="D19" s="239"/>
      <c r="E19" s="239"/>
      <c r="F19" s="240"/>
      <c r="G19" s="236"/>
      <c r="H19" s="237"/>
      <c r="I19" s="237"/>
      <c r="J19" s="237"/>
      <c r="K19" s="237"/>
    </row>
    <row r="20" spans="1:11" ht="13.5" thickTop="1" x14ac:dyDescent="0.2"/>
  </sheetData>
  <autoFilter ref="B18:C18">
    <sortState ref="B16:D19">
      <sortCondition ref="B15:B19"/>
    </sortState>
  </autoFilter>
  <mergeCells count="6">
    <mergeCell ref="C15:F15"/>
    <mergeCell ref="G19:K19"/>
    <mergeCell ref="A10:F10"/>
    <mergeCell ref="A11:F12"/>
    <mergeCell ref="B19:F19"/>
    <mergeCell ref="A15:B15"/>
  </mergeCells>
  <pageMargins left="0.7" right="0.7" top="0.75" bottom="0.75" header="0.3" footer="0.3"/>
  <pageSetup paperSize="125" scale="86"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E13"/>
  <sheetViews>
    <sheetView workbookViewId="0">
      <selection activeCell="C20" sqref="C20"/>
    </sheetView>
  </sheetViews>
  <sheetFormatPr baseColWidth="10" defaultRowHeight="15" x14ac:dyDescent="0.25"/>
  <cols>
    <col min="2" max="2" width="25.28515625" customWidth="1"/>
    <col min="3" max="3" width="31.85546875" customWidth="1"/>
    <col min="4" max="4" width="25.28515625" customWidth="1"/>
    <col min="5" max="5" width="16" customWidth="1"/>
  </cols>
  <sheetData>
    <row r="7" spans="1:5" ht="15.75" thickBot="1" x14ac:dyDescent="0.3">
      <c r="A7" s="166" t="s">
        <v>3289</v>
      </c>
      <c r="B7" s="166"/>
      <c r="C7" s="166"/>
      <c r="D7" s="166"/>
      <c r="E7" s="167"/>
    </row>
    <row r="8" spans="1:5" ht="30" customHeight="1" thickTop="1" thickBot="1" x14ac:dyDescent="0.3">
      <c r="A8" s="242" t="s">
        <v>3284</v>
      </c>
      <c r="B8" s="243"/>
      <c r="C8" s="243"/>
      <c r="D8" s="243"/>
      <c r="E8" s="244"/>
    </row>
    <row r="9" spans="1:5" ht="75" customHeight="1" thickTop="1" thickBot="1" x14ac:dyDescent="0.3">
      <c r="A9" s="245" t="s">
        <v>3285</v>
      </c>
      <c r="B9" s="246"/>
      <c r="C9" s="246"/>
      <c r="D9" s="246"/>
      <c r="E9" s="247"/>
    </row>
    <row r="10" spans="1:5" ht="16.5" thickTop="1" thickBot="1" x14ac:dyDescent="0.3">
      <c r="A10" s="167"/>
      <c r="B10" s="167"/>
      <c r="C10" s="167"/>
      <c r="D10" s="167"/>
      <c r="E10" s="167"/>
    </row>
    <row r="11" spans="1:5" ht="39.75" thickTop="1" thickBot="1" x14ac:dyDescent="0.3">
      <c r="A11" s="161" t="s">
        <v>55</v>
      </c>
      <c r="B11" s="161" t="s">
        <v>3286</v>
      </c>
      <c r="C11" s="161" t="s">
        <v>3287</v>
      </c>
      <c r="D11" s="161" t="s">
        <v>3288</v>
      </c>
      <c r="E11" s="162" t="s">
        <v>2532</v>
      </c>
    </row>
    <row r="12" spans="1:5" ht="47.25" customHeight="1" thickTop="1" thickBot="1" x14ac:dyDescent="0.3">
      <c r="A12" s="248" t="s">
        <v>3290</v>
      </c>
      <c r="B12" s="249"/>
      <c r="C12" s="249"/>
      <c r="D12" s="249"/>
      <c r="E12" s="250"/>
    </row>
    <row r="13" spans="1:5" ht="15.75" thickTop="1" x14ac:dyDescent="0.25"/>
  </sheetData>
  <mergeCells count="3">
    <mergeCell ref="A8:E8"/>
    <mergeCell ref="A9:E9"/>
    <mergeCell ref="A12:E1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pageSetUpPr fitToPage="1"/>
  </sheetPr>
  <dimension ref="A2:G23"/>
  <sheetViews>
    <sheetView topLeftCell="B13" workbookViewId="0">
      <selection activeCell="F22" sqref="F22"/>
    </sheetView>
  </sheetViews>
  <sheetFormatPr baseColWidth="10" defaultRowHeight="12.75" x14ac:dyDescent="0.2"/>
  <cols>
    <col min="1" max="1" width="22.5703125" style="30" customWidth="1"/>
    <col min="2" max="2" width="20.140625" style="46" customWidth="1"/>
    <col min="3" max="3" width="12.7109375" style="110" bestFit="1" customWidth="1"/>
    <col min="4" max="4" width="34.140625" style="112" customWidth="1"/>
    <col min="5" max="5" width="17.7109375" style="92" customWidth="1"/>
    <col min="6" max="6" width="73.28515625" style="30" customWidth="1"/>
    <col min="7" max="7" width="25" style="92" customWidth="1"/>
    <col min="8" max="16384" width="11.42578125" style="30"/>
  </cols>
  <sheetData>
    <row r="2" spans="1:7" x14ac:dyDescent="0.2">
      <c r="C2" s="46"/>
      <c r="D2" s="46"/>
      <c r="E2" s="46"/>
      <c r="F2" s="46"/>
      <c r="G2" s="46"/>
    </row>
    <row r="3" spans="1:7" x14ac:dyDescent="0.2">
      <c r="C3" s="46"/>
      <c r="D3" s="46"/>
      <c r="E3" s="46"/>
      <c r="F3" s="46"/>
      <c r="G3" s="46"/>
    </row>
    <row r="4" spans="1:7" x14ac:dyDescent="0.2">
      <c r="C4" s="46"/>
      <c r="D4" s="46"/>
      <c r="E4" s="46"/>
      <c r="F4" s="46"/>
      <c r="G4" s="46"/>
    </row>
    <row r="5" spans="1:7" x14ac:dyDescent="0.2">
      <c r="C5" s="46"/>
      <c r="D5" s="46"/>
      <c r="E5" s="46"/>
      <c r="F5" s="46"/>
      <c r="G5" s="46"/>
    </row>
    <row r="6" spans="1:7" x14ac:dyDescent="0.2">
      <c r="C6" s="46"/>
      <c r="D6" s="46"/>
      <c r="E6" s="46"/>
      <c r="F6" s="46"/>
      <c r="G6" s="46"/>
    </row>
    <row r="7" spans="1:7" x14ac:dyDescent="0.2">
      <c r="C7" s="46"/>
      <c r="D7" s="46"/>
      <c r="E7" s="46"/>
      <c r="F7" s="46"/>
      <c r="G7" s="46"/>
    </row>
    <row r="8" spans="1:7" x14ac:dyDescent="0.2">
      <c r="B8" s="110"/>
      <c r="E8" s="99"/>
      <c r="F8" s="110"/>
      <c r="G8" s="110"/>
    </row>
    <row r="9" spans="1:7" ht="18.75" thickBot="1" x14ac:dyDescent="0.3">
      <c r="A9" s="60" t="s">
        <v>88</v>
      </c>
      <c r="E9" s="99"/>
      <c r="F9" s="110"/>
      <c r="G9" s="99"/>
    </row>
    <row r="10" spans="1:7" ht="14.25" thickTop="1" thickBot="1" x14ac:dyDescent="0.25">
      <c r="A10" s="252" t="s">
        <v>59</v>
      </c>
      <c r="B10" s="253"/>
      <c r="C10" s="253"/>
      <c r="D10" s="253"/>
      <c r="E10" s="253"/>
      <c r="F10" s="253"/>
      <c r="G10" s="254"/>
    </row>
    <row r="11" spans="1:7" ht="58.5" customHeight="1" thickTop="1" thickBot="1" x14ac:dyDescent="0.25">
      <c r="A11" s="255" t="s">
        <v>66</v>
      </c>
      <c r="B11" s="256"/>
      <c r="C11" s="256"/>
      <c r="D11" s="256"/>
      <c r="E11" s="256"/>
      <c r="F11" s="256"/>
      <c r="G11" s="257"/>
    </row>
    <row r="12" spans="1:7" ht="13.5" thickTop="1" x14ac:dyDescent="0.2">
      <c r="B12" s="34"/>
      <c r="C12" s="43"/>
      <c r="E12" s="100"/>
      <c r="F12" s="34"/>
      <c r="G12" s="86"/>
    </row>
    <row r="13" spans="1:7" ht="13.5" thickBot="1" x14ac:dyDescent="0.25">
      <c r="B13" s="34"/>
      <c r="C13" s="43"/>
      <c r="E13" s="100"/>
      <c r="F13" s="34"/>
      <c r="G13" s="86"/>
    </row>
    <row r="14" spans="1:7" ht="19.5" thickTop="1" thickBot="1" x14ac:dyDescent="0.25">
      <c r="A14" s="258" t="s">
        <v>4</v>
      </c>
      <c r="B14" s="258"/>
      <c r="C14" s="251" t="s">
        <v>17</v>
      </c>
      <c r="D14" s="251"/>
      <c r="E14" s="251"/>
      <c r="F14" s="251"/>
      <c r="G14" s="251"/>
    </row>
    <row r="15" spans="1:7" ht="13.5" thickTop="1" x14ac:dyDescent="0.2">
      <c r="B15" s="101"/>
      <c r="C15" s="45"/>
      <c r="D15" s="37"/>
      <c r="E15" s="102"/>
      <c r="F15" s="37"/>
      <c r="G15" s="102"/>
    </row>
    <row r="16" spans="1:7" s="109" customFormat="1" ht="13.5" thickBot="1" x14ac:dyDescent="0.25">
      <c r="A16" s="103"/>
      <c r="B16" s="104"/>
      <c r="C16" s="105"/>
      <c r="D16" s="106"/>
      <c r="E16" s="107"/>
      <c r="F16" s="108"/>
      <c r="G16" s="107"/>
    </row>
    <row r="17" spans="1:7" s="83" customFormat="1" ht="39.75" thickTop="1" thickBot="1" x14ac:dyDescent="0.25">
      <c r="A17" s="63" t="s">
        <v>40</v>
      </c>
      <c r="B17" s="63" t="s">
        <v>8</v>
      </c>
      <c r="C17" s="65" t="s">
        <v>55</v>
      </c>
      <c r="D17" s="82" t="s">
        <v>67</v>
      </c>
      <c r="E17" s="67" t="s">
        <v>9</v>
      </c>
      <c r="F17" s="66" t="s">
        <v>76</v>
      </c>
      <c r="G17" s="67" t="s">
        <v>77</v>
      </c>
    </row>
    <row r="18" spans="1:7" ht="88.5" customHeight="1" thickTop="1" thickBot="1" x14ac:dyDescent="0.25">
      <c r="A18" s="98" t="s">
        <v>85</v>
      </c>
      <c r="B18" s="77" t="s">
        <v>89</v>
      </c>
      <c r="C18" s="98">
        <v>30381294</v>
      </c>
      <c r="D18" s="77" t="s">
        <v>90</v>
      </c>
      <c r="E18" s="74">
        <v>1155466</v>
      </c>
      <c r="F18" s="138" t="s">
        <v>114</v>
      </c>
      <c r="G18" s="80" t="s">
        <v>118</v>
      </c>
    </row>
    <row r="19" spans="1:7" ht="39.75" thickTop="1" thickBot="1" x14ac:dyDescent="0.25">
      <c r="A19" s="98" t="s">
        <v>85</v>
      </c>
      <c r="B19" s="77" t="s">
        <v>91</v>
      </c>
      <c r="C19" s="98">
        <v>30118215</v>
      </c>
      <c r="D19" s="77" t="s">
        <v>92</v>
      </c>
      <c r="E19" s="74">
        <v>300000</v>
      </c>
      <c r="F19" s="138" t="s">
        <v>115</v>
      </c>
      <c r="G19" s="80" t="s">
        <v>118</v>
      </c>
    </row>
    <row r="20" spans="1:7" ht="116.25" thickTop="1" thickBot="1" x14ac:dyDescent="0.25">
      <c r="A20" s="98" t="s">
        <v>85</v>
      </c>
      <c r="B20" s="77" t="s">
        <v>93</v>
      </c>
      <c r="C20" s="98">
        <v>30433324</v>
      </c>
      <c r="D20" s="77" t="s">
        <v>94</v>
      </c>
      <c r="E20" s="74">
        <v>275847</v>
      </c>
      <c r="F20" s="137" t="s">
        <v>116</v>
      </c>
      <c r="G20" s="80" t="s">
        <v>118</v>
      </c>
    </row>
    <row r="21" spans="1:7" ht="116.25" thickTop="1" thickBot="1" x14ac:dyDescent="0.25">
      <c r="A21" s="98" t="s">
        <v>85</v>
      </c>
      <c r="B21" s="77" t="s">
        <v>95</v>
      </c>
      <c r="C21" s="98">
        <v>30459236</v>
      </c>
      <c r="D21" s="77" t="s">
        <v>96</v>
      </c>
      <c r="E21" s="74">
        <v>421955</v>
      </c>
      <c r="F21" s="138" t="s">
        <v>117</v>
      </c>
      <c r="G21" s="80" t="s">
        <v>118</v>
      </c>
    </row>
    <row r="22" spans="1:7" ht="39.75" thickTop="1" thickBot="1" x14ac:dyDescent="0.25">
      <c r="A22" s="98" t="s">
        <v>85</v>
      </c>
      <c r="B22" s="77" t="s">
        <v>113</v>
      </c>
      <c r="C22" s="98">
        <v>30110690</v>
      </c>
      <c r="D22" s="77" t="s">
        <v>111</v>
      </c>
      <c r="E22" s="74">
        <v>303978</v>
      </c>
      <c r="F22" s="73" t="s">
        <v>119</v>
      </c>
      <c r="G22" s="59" t="s">
        <v>118</v>
      </c>
    </row>
    <row r="23" spans="1:7" ht="13.5" thickTop="1" x14ac:dyDescent="0.2"/>
  </sheetData>
  <mergeCells count="4">
    <mergeCell ref="C14:G14"/>
    <mergeCell ref="A10:G10"/>
    <mergeCell ref="A11:G11"/>
    <mergeCell ref="A14:B14"/>
  </mergeCells>
  <pageMargins left="0.17" right="0.17" top="0.21" bottom="0.22" header="0.17" footer="0.18"/>
  <pageSetup paperSize="9" scale="63" fitToHeight="0"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2:H35"/>
  <sheetViews>
    <sheetView tabSelected="1" topLeftCell="B1" zoomScale="90" zoomScaleNormal="90" workbookViewId="0">
      <selection activeCell="F35" sqref="F35"/>
    </sheetView>
  </sheetViews>
  <sheetFormatPr baseColWidth="10" defaultRowHeight="12.75" x14ac:dyDescent="0.2"/>
  <cols>
    <col min="1" max="1" width="0" style="30" hidden="1" customWidth="1"/>
    <col min="2" max="2" width="44.85546875" style="41" bestFit="1" customWidth="1"/>
    <col min="3" max="3" width="20.28515625" style="41" customWidth="1"/>
    <col min="4" max="4" width="14.7109375" style="46" customWidth="1"/>
    <col min="5" max="5" width="35.85546875" style="41" customWidth="1"/>
    <col min="6" max="6" width="19" style="49" customWidth="1"/>
    <col min="7" max="7" width="47.5703125" style="30" customWidth="1"/>
    <col min="8" max="8" width="36.85546875" style="30" customWidth="1"/>
    <col min="9" max="16384" width="11.42578125" style="30"/>
  </cols>
  <sheetData>
    <row r="2" spans="2:8" x14ac:dyDescent="0.2">
      <c r="C2" s="231"/>
      <c r="D2" s="231"/>
      <c r="E2" s="231"/>
      <c r="F2" s="231"/>
    </row>
    <row r="3" spans="2:8" x14ac:dyDescent="0.2">
      <c r="C3" s="231"/>
      <c r="D3" s="231"/>
      <c r="E3" s="231"/>
      <c r="F3" s="231"/>
    </row>
    <row r="4" spans="2:8" x14ac:dyDescent="0.2">
      <c r="C4" s="231"/>
      <c r="D4" s="231"/>
      <c r="E4" s="231"/>
      <c r="F4" s="231"/>
    </row>
    <row r="5" spans="2:8" x14ac:dyDescent="0.2">
      <c r="C5" s="231"/>
      <c r="D5" s="231"/>
      <c r="E5" s="231"/>
      <c r="F5" s="231"/>
    </row>
    <row r="6" spans="2:8" x14ac:dyDescent="0.2">
      <c r="C6" s="231"/>
      <c r="D6" s="231"/>
      <c r="E6" s="231"/>
      <c r="F6" s="231"/>
    </row>
    <row r="7" spans="2:8" x14ac:dyDescent="0.2">
      <c r="B7" s="31"/>
    </row>
    <row r="8" spans="2:8" x14ac:dyDescent="0.2">
      <c r="B8" s="31"/>
    </row>
    <row r="9" spans="2:8" s="116" customFormat="1" ht="18.75" thickBot="1" x14ac:dyDescent="0.3">
      <c r="B9" s="60" t="s">
        <v>88</v>
      </c>
      <c r="C9" s="113"/>
      <c r="D9" s="114"/>
      <c r="E9" s="113"/>
      <c r="F9" s="115"/>
    </row>
    <row r="10" spans="2:8" ht="14.25" thickTop="1" thickBot="1" x14ac:dyDescent="0.25">
      <c r="B10" s="252" t="s">
        <v>60</v>
      </c>
      <c r="C10" s="253"/>
      <c r="D10" s="253"/>
      <c r="E10" s="253"/>
      <c r="F10" s="253"/>
      <c r="G10" s="253"/>
      <c r="H10" s="254"/>
    </row>
    <row r="11" spans="2:8" ht="13.5" thickTop="1" x14ac:dyDescent="0.2">
      <c r="B11" s="262" t="s">
        <v>68</v>
      </c>
      <c r="C11" s="263"/>
      <c r="D11" s="263"/>
      <c r="E11" s="263"/>
      <c r="F11" s="263"/>
      <c r="G11" s="263"/>
      <c r="H11" s="264"/>
    </row>
    <row r="12" spans="2:8" ht="31.5" customHeight="1" thickBot="1" x14ac:dyDescent="0.25">
      <c r="B12" s="265"/>
      <c r="C12" s="266"/>
      <c r="D12" s="266"/>
      <c r="E12" s="266"/>
      <c r="F12" s="266"/>
      <c r="G12" s="266"/>
      <c r="H12" s="267"/>
    </row>
    <row r="13" spans="2:8" ht="13.5" thickTop="1" x14ac:dyDescent="0.2">
      <c r="C13" s="33"/>
      <c r="D13" s="39"/>
      <c r="E13" s="52"/>
      <c r="F13" s="86"/>
    </row>
    <row r="14" spans="2:8" ht="13.5" thickBot="1" x14ac:dyDescent="0.25">
      <c r="C14" s="33"/>
      <c r="D14" s="39"/>
      <c r="E14" s="52"/>
      <c r="F14" s="86"/>
    </row>
    <row r="15" spans="2:8" s="116" customFormat="1" ht="19.5" thickTop="1" thickBot="1" x14ac:dyDescent="0.3">
      <c r="B15" s="259" t="s">
        <v>4</v>
      </c>
      <c r="C15" s="260"/>
      <c r="D15" s="261"/>
      <c r="E15" s="259" t="s">
        <v>17</v>
      </c>
      <c r="F15" s="260"/>
      <c r="G15" s="260"/>
      <c r="H15" s="261"/>
    </row>
    <row r="16" spans="2:8" ht="13.5" thickTop="1" x14ac:dyDescent="0.2">
      <c r="C16" s="36"/>
      <c r="D16" s="96"/>
      <c r="E16" s="37"/>
      <c r="F16" s="87"/>
    </row>
    <row r="17" spans="2:8" ht="13.5" thickBot="1" x14ac:dyDescent="0.25"/>
    <row r="18" spans="2:8" s="83" customFormat="1" ht="39.75" thickTop="1" thickBot="1" x14ac:dyDescent="0.25">
      <c r="B18" s="63" t="s">
        <v>40</v>
      </c>
      <c r="C18" s="63" t="s">
        <v>8</v>
      </c>
      <c r="D18" s="65" t="s">
        <v>55</v>
      </c>
      <c r="E18" s="68" t="s">
        <v>67</v>
      </c>
      <c r="F18" s="67" t="s">
        <v>9</v>
      </c>
      <c r="G18" s="66" t="s">
        <v>76</v>
      </c>
      <c r="H18" s="67" t="s">
        <v>77</v>
      </c>
    </row>
    <row r="19" spans="2:8" ht="298.5" customHeight="1" thickTop="1" thickBot="1" x14ac:dyDescent="0.25">
      <c r="B19" s="98" t="s">
        <v>3313</v>
      </c>
      <c r="C19" s="88" t="s">
        <v>3291</v>
      </c>
      <c r="D19" s="97">
        <v>30362329</v>
      </c>
      <c r="E19" s="88" t="s">
        <v>650</v>
      </c>
      <c r="F19" s="89">
        <v>64548.75</v>
      </c>
      <c r="G19" s="169" t="s">
        <v>3297</v>
      </c>
      <c r="H19" s="168" t="s">
        <v>3298</v>
      </c>
    </row>
    <row r="20" spans="2:8" ht="231" thickTop="1" thickBot="1" x14ac:dyDescent="0.25">
      <c r="B20" s="73" t="s">
        <v>3313</v>
      </c>
      <c r="C20" s="70" t="s">
        <v>3291</v>
      </c>
      <c r="D20" s="77">
        <v>30362586</v>
      </c>
      <c r="E20" s="77" t="s">
        <v>651</v>
      </c>
      <c r="F20" s="78">
        <v>35437.5</v>
      </c>
      <c r="G20" s="171" t="s">
        <v>3299</v>
      </c>
      <c r="H20" s="170" t="s">
        <v>3298</v>
      </c>
    </row>
    <row r="21" spans="2:8" ht="269.25" thickTop="1" thickBot="1" x14ac:dyDescent="0.25">
      <c r="B21" s="98" t="s">
        <v>3313</v>
      </c>
      <c r="C21" s="70" t="s">
        <v>3292</v>
      </c>
      <c r="D21" s="77">
        <v>30449383</v>
      </c>
      <c r="E21" s="77" t="s">
        <v>652</v>
      </c>
      <c r="F21" s="78">
        <v>60000</v>
      </c>
      <c r="G21" s="199" t="s">
        <v>3327</v>
      </c>
      <c r="H21" s="197" t="s">
        <v>3298</v>
      </c>
    </row>
    <row r="22" spans="2:8" ht="273" customHeight="1" thickTop="1" thickBot="1" x14ac:dyDescent="0.25">
      <c r="B22" s="70" t="s">
        <v>3313</v>
      </c>
      <c r="C22" s="70" t="s">
        <v>3293</v>
      </c>
      <c r="D22" s="77">
        <v>30449277</v>
      </c>
      <c r="E22" s="77" t="s">
        <v>653</v>
      </c>
      <c r="F22" s="78">
        <v>158767.47200000001</v>
      </c>
      <c r="G22" s="173" t="s">
        <v>3301</v>
      </c>
      <c r="H22" s="172" t="s">
        <v>3298</v>
      </c>
    </row>
    <row r="23" spans="2:8" ht="192.75" thickTop="1" thickBot="1" x14ac:dyDescent="0.25">
      <c r="B23" s="75" t="s">
        <v>3313</v>
      </c>
      <c r="C23" s="70" t="s">
        <v>3294</v>
      </c>
      <c r="D23" s="77">
        <v>30449382</v>
      </c>
      <c r="E23" s="77" t="s">
        <v>654</v>
      </c>
      <c r="F23" s="78">
        <v>124598</v>
      </c>
      <c r="G23" s="175" t="s">
        <v>3300</v>
      </c>
      <c r="H23" s="174" t="s">
        <v>3298</v>
      </c>
    </row>
    <row r="24" spans="2:8" ht="129" thickTop="1" thickBot="1" x14ac:dyDescent="0.25">
      <c r="B24" s="91" t="s">
        <v>3313</v>
      </c>
      <c r="C24" s="70" t="s">
        <v>3295</v>
      </c>
      <c r="D24" s="77">
        <v>30449384</v>
      </c>
      <c r="E24" s="77" t="s">
        <v>655</v>
      </c>
      <c r="F24" s="78">
        <v>156396</v>
      </c>
      <c r="G24" s="177" t="s">
        <v>3302</v>
      </c>
      <c r="H24" s="176" t="s">
        <v>3303</v>
      </c>
    </row>
    <row r="25" spans="2:8" ht="78" thickTop="1" thickBot="1" x14ac:dyDescent="0.25">
      <c r="B25" s="98" t="s">
        <v>3313</v>
      </c>
      <c r="C25" s="70" t="s">
        <v>3296</v>
      </c>
      <c r="D25" s="77">
        <v>40000420</v>
      </c>
      <c r="E25" s="77" t="s">
        <v>656</v>
      </c>
      <c r="F25" s="78">
        <v>69619.301999999996</v>
      </c>
      <c r="G25" s="305" t="s">
        <v>3328</v>
      </c>
      <c r="H25" s="79" t="s">
        <v>3298</v>
      </c>
    </row>
    <row r="26" spans="2:8" s="154" customFormat="1" ht="27" thickTop="1" thickBot="1" x14ac:dyDescent="0.25">
      <c r="B26" s="98" t="s">
        <v>3313</v>
      </c>
      <c r="C26" s="70" t="s">
        <v>97</v>
      </c>
      <c r="D26" s="77">
        <v>30137071</v>
      </c>
      <c r="E26" s="77" t="s">
        <v>98</v>
      </c>
      <c r="F26" s="78">
        <v>69694</v>
      </c>
      <c r="G26" s="179" t="s">
        <v>3304</v>
      </c>
      <c r="H26" s="178" t="s">
        <v>3298</v>
      </c>
    </row>
    <row r="27" spans="2:8" s="154" customFormat="1" ht="243.75" thickTop="1" thickBot="1" x14ac:dyDescent="0.25">
      <c r="B27" s="98" t="s">
        <v>3313</v>
      </c>
      <c r="C27" s="70" t="s">
        <v>100</v>
      </c>
      <c r="D27" s="77">
        <v>30365526</v>
      </c>
      <c r="E27" s="77" t="s">
        <v>99</v>
      </c>
      <c r="F27" s="78">
        <v>3126</v>
      </c>
      <c r="G27" s="181" t="s">
        <v>3305</v>
      </c>
      <c r="H27" s="180" t="s">
        <v>3298</v>
      </c>
    </row>
    <row r="28" spans="2:8" s="154" customFormat="1" ht="90.75" thickTop="1" thickBot="1" x14ac:dyDescent="0.25">
      <c r="B28" s="98" t="s">
        <v>3313</v>
      </c>
      <c r="C28" s="70" t="s">
        <v>97</v>
      </c>
      <c r="D28" s="77">
        <v>30365725</v>
      </c>
      <c r="E28" s="77" t="s">
        <v>101</v>
      </c>
      <c r="F28" s="78">
        <v>338510</v>
      </c>
      <c r="G28" s="183" t="s">
        <v>3306</v>
      </c>
      <c r="H28" s="182" t="s">
        <v>3298</v>
      </c>
    </row>
    <row r="29" spans="2:8" s="154" customFormat="1" ht="52.5" thickTop="1" thickBot="1" x14ac:dyDescent="0.25">
      <c r="B29" s="98" t="s">
        <v>3313</v>
      </c>
      <c r="C29" s="70" t="s">
        <v>103</v>
      </c>
      <c r="D29" s="77">
        <v>30362872</v>
      </c>
      <c r="E29" s="77" t="s">
        <v>102</v>
      </c>
      <c r="F29" s="78">
        <v>63000</v>
      </c>
      <c r="G29" s="185" t="s">
        <v>3307</v>
      </c>
      <c r="H29" s="184" t="s">
        <v>3298</v>
      </c>
    </row>
    <row r="30" spans="2:8" s="154" customFormat="1" ht="167.25" thickTop="1" thickBot="1" x14ac:dyDescent="0.25">
      <c r="B30" s="98" t="s">
        <v>3313</v>
      </c>
      <c r="C30" s="70" t="s">
        <v>105</v>
      </c>
      <c r="D30" s="77">
        <v>30449431</v>
      </c>
      <c r="E30" s="77" t="s">
        <v>104</v>
      </c>
      <c r="F30" s="78">
        <v>100000</v>
      </c>
      <c r="G30" s="187" t="s">
        <v>3308</v>
      </c>
      <c r="H30" s="186" t="s">
        <v>3298</v>
      </c>
    </row>
    <row r="31" spans="2:8" s="154" customFormat="1" ht="197.25" customHeight="1" thickTop="1" thickBot="1" x14ac:dyDescent="0.25">
      <c r="B31" s="98" t="s">
        <v>3313</v>
      </c>
      <c r="C31" s="70" t="s">
        <v>107</v>
      </c>
      <c r="D31" s="77">
        <v>30449275</v>
      </c>
      <c r="E31" s="77" t="s">
        <v>106</v>
      </c>
      <c r="F31" s="78">
        <v>82180</v>
      </c>
      <c r="G31" s="189" t="s">
        <v>3309</v>
      </c>
      <c r="H31" s="188" t="s">
        <v>3303</v>
      </c>
    </row>
    <row r="32" spans="2:8" s="154" customFormat="1" ht="307.5" thickTop="1" thickBot="1" x14ac:dyDescent="0.25">
      <c r="B32" s="98" t="s">
        <v>3313</v>
      </c>
      <c r="C32" s="70" t="s">
        <v>105</v>
      </c>
      <c r="D32" s="77">
        <v>30449276</v>
      </c>
      <c r="E32" s="77" t="s">
        <v>108</v>
      </c>
      <c r="F32" s="78">
        <v>100096</v>
      </c>
      <c r="G32" s="191" t="s">
        <v>3310</v>
      </c>
      <c r="H32" s="190" t="s">
        <v>3298</v>
      </c>
    </row>
    <row r="33" spans="2:8" s="154" customFormat="1" ht="252.75" customHeight="1" thickTop="1" thickBot="1" x14ac:dyDescent="0.25">
      <c r="B33" s="98" t="s">
        <v>3313</v>
      </c>
      <c r="C33" s="70" t="s">
        <v>112</v>
      </c>
      <c r="D33" s="77">
        <v>30449423</v>
      </c>
      <c r="E33" s="77" t="s">
        <v>109</v>
      </c>
      <c r="F33" s="78">
        <v>114569</v>
      </c>
      <c r="G33" s="199" t="s">
        <v>3311</v>
      </c>
      <c r="H33" s="197" t="s">
        <v>3303</v>
      </c>
    </row>
    <row r="34" spans="2:8" s="154" customFormat="1" ht="322.5" customHeight="1" thickTop="1" thickBot="1" x14ac:dyDescent="0.25">
      <c r="B34" s="98" t="s">
        <v>3313</v>
      </c>
      <c r="C34" s="70" t="s">
        <v>107</v>
      </c>
      <c r="D34" s="77">
        <v>30449424</v>
      </c>
      <c r="E34" s="77" t="s">
        <v>110</v>
      </c>
      <c r="F34" s="78">
        <v>59872</v>
      </c>
      <c r="G34" s="199" t="s">
        <v>3312</v>
      </c>
      <c r="H34" s="197" t="s">
        <v>3303</v>
      </c>
    </row>
    <row r="35" spans="2:8" ht="13.5" thickTop="1" x14ac:dyDescent="0.2"/>
  </sheetData>
  <autoFilter ref="D18:H34"/>
  <mergeCells count="5">
    <mergeCell ref="C2:F6"/>
    <mergeCell ref="B15:D15"/>
    <mergeCell ref="E15:H15"/>
    <mergeCell ref="B11:H12"/>
    <mergeCell ref="B10:H10"/>
  </mergeCells>
  <pageMargins left="0.17" right="0.17" top="0.2" bottom="0.3" header="0.17" footer="0.27"/>
  <pageSetup paperSize="9" scale="66" fitToHeight="0" orientation="landscape"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2:I18"/>
  <sheetViews>
    <sheetView zoomScaleNormal="100" workbookViewId="0">
      <selection activeCell="D26" sqref="D26"/>
    </sheetView>
  </sheetViews>
  <sheetFormatPr baseColWidth="10" defaultRowHeight="12.75" x14ac:dyDescent="0.2"/>
  <cols>
    <col min="1" max="1" width="21.28515625" style="30" customWidth="1"/>
    <col min="2" max="2" width="16.140625" style="30" customWidth="1"/>
    <col min="3" max="3" width="32.140625" style="30" customWidth="1"/>
    <col min="4" max="4" width="50" style="30" customWidth="1"/>
    <col min="5" max="5" width="15.7109375" style="30" customWidth="1"/>
    <col min="6" max="16384" width="11.42578125" style="30"/>
  </cols>
  <sheetData>
    <row r="2" spans="1:5" x14ac:dyDescent="0.2">
      <c r="B2" s="195"/>
      <c r="C2" s="195"/>
      <c r="D2" s="195"/>
    </row>
    <row r="3" spans="1:5" x14ac:dyDescent="0.2">
      <c r="B3" s="195"/>
      <c r="C3" s="195"/>
      <c r="D3" s="195"/>
    </row>
    <row r="4" spans="1:5" x14ac:dyDescent="0.2">
      <c r="B4" s="195"/>
      <c r="C4" s="195"/>
      <c r="D4" s="195"/>
    </row>
    <row r="5" spans="1:5" x14ac:dyDescent="0.2">
      <c r="B5" s="195"/>
      <c r="C5" s="195"/>
      <c r="D5" s="195"/>
    </row>
    <row r="6" spans="1:5" ht="28.5" customHeight="1" x14ac:dyDescent="0.2">
      <c r="B6" s="195"/>
      <c r="C6" s="195"/>
      <c r="D6" s="195"/>
    </row>
    <row r="7" spans="1:5" s="81" customFormat="1" ht="28.5" customHeight="1" thickBot="1" x14ac:dyDescent="0.3">
      <c r="A7" s="60" t="s">
        <v>87</v>
      </c>
      <c r="B7" s="117"/>
      <c r="C7" s="117"/>
      <c r="D7" s="117"/>
    </row>
    <row r="8" spans="1:5" ht="27" customHeight="1" thickTop="1" thickBot="1" x14ac:dyDescent="0.25">
      <c r="A8" s="252" t="s">
        <v>52</v>
      </c>
      <c r="B8" s="253"/>
      <c r="C8" s="253"/>
      <c r="D8" s="253"/>
      <c r="E8" s="254"/>
    </row>
    <row r="9" spans="1:5" ht="15" customHeight="1" thickTop="1" thickBot="1" x14ac:dyDescent="0.25">
      <c r="A9" s="252" t="s">
        <v>46</v>
      </c>
      <c r="B9" s="253"/>
      <c r="C9" s="253"/>
      <c r="D9" s="253"/>
      <c r="E9" s="254"/>
    </row>
    <row r="10" spans="1:5" ht="24.75" customHeight="1" thickTop="1" thickBot="1" x14ac:dyDescent="0.25">
      <c r="A10" s="252"/>
      <c r="B10" s="253"/>
      <c r="C10" s="253"/>
      <c r="D10" s="253"/>
      <c r="E10" s="254"/>
    </row>
    <row r="11" spans="1:5" ht="13.5" thickTop="1" x14ac:dyDescent="0.2">
      <c r="B11" s="33"/>
      <c r="C11" s="34"/>
      <c r="D11" s="34"/>
    </row>
    <row r="12" spans="1:5" ht="13.5" thickBot="1" x14ac:dyDescent="0.25">
      <c r="B12" s="33"/>
      <c r="C12" s="34"/>
      <c r="D12" s="34"/>
    </row>
    <row r="13" spans="1:5" s="81" customFormat="1" ht="15.75" customHeight="1" thickTop="1" thickBot="1" x14ac:dyDescent="0.25">
      <c r="A13" s="268" t="s">
        <v>4</v>
      </c>
      <c r="B13" s="268"/>
      <c r="C13" s="269" t="s">
        <v>5</v>
      </c>
      <c r="D13" s="269"/>
      <c r="E13" s="269"/>
    </row>
    <row r="14" spans="1:5" ht="13.5" thickTop="1" x14ac:dyDescent="0.2">
      <c r="B14" s="36"/>
      <c r="C14" s="37"/>
      <c r="D14" s="37"/>
    </row>
    <row r="15" spans="1:5" ht="13.5" thickBot="1" x14ac:dyDescent="0.25"/>
    <row r="16" spans="1:5" ht="38.25" customHeight="1" thickTop="1" thickBot="1" x14ac:dyDescent="0.25">
      <c r="A16" s="71" t="s">
        <v>41</v>
      </c>
      <c r="B16" s="71" t="s">
        <v>6</v>
      </c>
      <c r="C16" s="71" t="s">
        <v>8</v>
      </c>
      <c r="D16" s="71" t="s">
        <v>67</v>
      </c>
      <c r="E16" s="71" t="s">
        <v>9</v>
      </c>
    </row>
    <row r="17" spans="1:9" ht="14.25" thickTop="1" thickBot="1" x14ac:dyDescent="0.25">
      <c r="A17" s="98" t="s">
        <v>85</v>
      </c>
      <c r="B17" s="271" t="s">
        <v>2528</v>
      </c>
      <c r="C17" s="271"/>
      <c r="D17" s="271"/>
      <c r="E17" s="271"/>
      <c r="F17" s="270"/>
      <c r="G17" s="231"/>
      <c r="H17" s="231"/>
      <c r="I17" s="231"/>
    </row>
    <row r="18" spans="1:9" ht="13.5" thickTop="1" x14ac:dyDescent="0.2"/>
  </sheetData>
  <autoFilter ref="A16:D16"/>
  <mergeCells count="6">
    <mergeCell ref="A13:B13"/>
    <mergeCell ref="C13:E13"/>
    <mergeCell ref="A9:E10"/>
    <mergeCell ref="A8:E8"/>
    <mergeCell ref="F17:I17"/>
    <mergeCell ref="B17:E17"/>
  </mergeCells>
  <pageMargins left="0.15748031496062992" right="0.15748031496062992" top="0.15748031496062992" bottom="0.23622047244094491" header="0.15748031496062992" footer="0.15748031496062992"/>
  <pageSetup paperSize="9" scale="9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2:E30"/>
  <sheetViews>
    <sheetView workbookViewId="0">
      <selection activeCell="D5" sqref="D5"/>
    </sheetView>
  </sheetViews>
  <sheetFormatPr baseColWidth="10" defaultRowHeight="12.75" x14ac:dyDescent="0.2"/>
  <cols>
    <col min="1" max="1" width="20" style="30" customWidth="1"/>
    <col min="2" max="2" width="16.85546875" style="30" customWidth="1"/>
    <col min="3" max="3" width="14.85546875" style="30" customWidth="1"/>
    <col min="4" max="4" width="75.42578125" style="30" customWidth="1"/>
    <col min="5" max="5" width="15.140625" style="30" customWidth="1"/>
    <col min="6" max="6" width="12.5703125" style="30" bestFit="1" customWidth="1"/>
    <col min="7" max="16384" width="11.42578125" style="30"/>
  </cols>
  <sheetData>
    <row r="2" spans="1:5" x14ac:dyDescent="0.2">
      <c r="B2" s="195"/>
      <c r="C2" s="195"/>
      <c r="D2" s="195"/>
      <c r="E2" s="195"/>
    </row>
    <row r="3" spans="1:5" x14ac:dyDescent="0.2">
      <c r="B3" s="195"/>
      <c r="C3" s="195"/>
      <c r="D3" s="195"/>
      <c r="E3" s="195"/>
    </row>
    <row r="4" spans="1:5" x14ac:dyDescent="0.2">
      <c r="B4" s="195"/>
      <c r="C4" s="195"/>
      <c r="D4" s="195"/>
      <c r="E4" s="195"/>
    </row>
    <row r="5" spans="1:5" x14ac:dyDescent="0.2">
      <c r="B5" s="195"/>
      <c r="C5" s="195"/>
      <c r="D5" s="195"/>
      <c r="E5" s="195"/>
    </row>
    <row r="6" spans="1:5" ht="28.5" customHeight="1" x14ac:dyDescent="0.2">
      <c r="B6" s="195"/>
      <c r="C6" s="195"/>
      <c r="D6" s="195"/>
      <c r="E6" s="195"/>
    </row>
    <row r="7" spans="1:5" ht="30.75" customHeight="1" thickBot="1" x14ac:dyDescent="0.3">
      <c r="A7" s="60" t="s">
        <v>87</v>
      </c>
      <c r="B7" s="32"/>
      <c r="C7" s="55"/>
      <c r="D7" s="55"/>
      <c r="E7" s="32"/>
    </row>
    <row r="8" spans="1:5" ht="27" customHeight="1" thickTop="1" thickBot="1" x14ac:dyDescent="0.25">
      <c r="A8" s="252" t="s">
        <v>54</v>
      </c>
      <c r="B8" s="253"/>
      <c r="C8" s="253"/>
      <c r="D8" s="253"/>
      <c r="E8" s="254"/>
    </row>
    <row r="9" spans="1:5" ht="15" customHeight="1" thickTop="1" thickBot="1" x14ac:dyDescent="0.25">
      <c r="A9" s="252" t="s">
        <v>44</v>
      </c>
      <c r="B9" s="253"/>
      <c r="C9" s="253"/>
      <c r="D9" s="253"/>
      <c r="E9" s="254"/>
    </row>
    <row r="10" spans="1:5" ht="33.75" customHeight="1" thickTop="1" thickBot="1" x14ac:dyDescent="0.25">
      <c r="A10" s="252"/>
      <c r="B10" s="253"/>
      <c r="C10" s="253"/>
      <c r="D10" s="253"/>
      <c r="E10" s="254"/>
    </row>
    <row r="11" spans="1:5" ht="13.5" thickTop="1" x14ac:dyDescent="0.2">
      <c r="B11" s="33"/>
      <c r="C11" s="33"/>
      <c r="D11" s="33"/>
      <c r="E11" s="35"/>
    </row>
    <row r="12" spans="1:5" ht="13.5" thickBot="1" x14ac:dyDescent="0.25">
      <c r="A12" s="38"/>
      <c r="B12" s="33"/>
      <c r="C12" s="33"/>
      <c r="D12" s="33"/>
      <c r="E12" s="40"/>
    </row>
    <row r="13" spans="1:5" s="116" customFormat="1" ht="16.5" customHeight="1" thickTop="1" thickBot="1" x14ac:dyDescent="0.3">
      <c r="A13" s="272" t="s">
        <v>4</v>
      </c>
      <c r="B13" s="272"/>
      <c r="C13" s="273" t="s">
        <v>5</v>
      </c>
      <c r="D13" s="274"/>
      <c r="E13" s="275"/>
    </row>
    <row r="14" spans="1:5" ht="13.5" thickTop="1" x14ac:dyDescent="0.2">
      <c r="B14" s="36"/>
      <c r="C14" s="36"/>
      <c r="D14" s="36"/>
      <c r="E14" s="37"/>
    </row>
    <row r="15" spans="1:5" ht="13.5" thickBot="1" x14ac:dyDescent="0.25"/>
    <row r="16" spans="1:5" ht="38.25" customHeight="1" thickTop="1" thickBot="1" x14ac:dyDescent="0.25">
      <c r="A16" s="64" t="s">
        <v>41</v>
      </c>
      <c r="B16" s="64" t="s">
        <v>6</v>
      </c>
      <c r="C16" s="63" t="s">
        <v>69</v>
      </c>
      <c r="D16" s="64" t="s">
        <v>70</v>
      </c>
      <c r="E16" s="63" t="s">
        <v>71</v>
      </c>
    </row>
    <row r="17" spans="1:5" ht="16.5" customHeight="1" thickTop="1" thickBot="1" x14ac:dyDescent="0.25">
      <c r="A17" s="98" t="s">
        <v>85</v>
      </c>
      <c r="B17" s="148" t="s">
        <v>217</v>
      </c>
      <c r="C17" s="151" t="s">
        <v>2515</v>
      </c>
      <c r="D17" s="150" t="s">
        <v>2516</v>
      </c>
      <c r="E17" s="152">
        <v>105000</v>
      </c>
    </row>
    <row r="18" spans="1:5" ht="16.5" customHeight="1" thickTop="1" thickBot="1" x14ac:dyDescent="0.25">
      <c r="A18" s="98" t="s">
        <v>85</v>
      </c>
      <c r="B18" s="148" t="s">
        <v>610</v>
      </c>
      <c r="C18" s="151" t="s">
        <v>2515</v>
      </c>
      <c r="D18" s="150" t="s">
        <v>2517</v>
      </c>
      <c r="E18" s="152">
        <v>55000</v>
      </c>
    </row>
    <row r="19" spans="1:5" ht="16.5" customHeight="1" thickTop="1" thickBot="1" x14ac:dyDescent="0.25">
      <c r="A19" s="98" t="s">
        <v>85</v>
      </c>
      <c r="B19" s="148" t="s">
        <v>130</v>
      </c>
      <c r="C19" s="151" t="s">
        <v>2515</v>
      </c>
      <c r="D19" s="150" t="s">
        <v>2518</v>
      </c>
      <c r="E19" s="152">
        <v>45000</v>
      </c>
    </row>
    <row r="20" spans="1:5" ht="16.5" customHeight="1" thickTop="1" thickBot="1" x14ac:dyDescent="0.25">
      <c r="A20" s="98" t="s">
        <v>85</v>
      </c>
      <c r="B20" s="148" t="s">
        <v>132</v>
      </c>
      <c r="C20" s="151" t="s">
        <v>2515</v>
      </c>
      <c r="D20" s="150" t="s">
        <v>2519</v>
      </c>
      <c r="E20" s="152">
        <v>105000</v>
      </c>
    </row>
    <row r="21" spans="1:5" ht="16.5" customHeight="1" thickTop="1" thickBot="1" x14ac:dyDescent="0.25">
      <c r="A21" s="98" t="s">
        <v>85</v>
      </c>
      <c r="B21" s="148" t="s">
        <v>145</v>
      </c>
      <c r="C21" s="151" t="s">
        <v>2515</v>
      </c>
      <c r="D21" s="150" t="s">
        <v>2520</v>
      </c>
      <c r="E21" s="152">
        <v>105000</v>
      </c>
    </row>
    <row r="22" spans="1:5" ht="16.5" customHeight="1" thickTop="1" thickBot="1" x14ac:dyDescent="0.25">
      <c r="A22" s="98" t="s">
        <v>85</v>
      </c>
      <c r="B22" s="148" t="s">
        <v>610</v>
      </c>
      <c r="C22" s="151" t="s">
        <v>2515</v>
      </c>
      <c r="D22" s="150" t="s">
        <v>2521</v>
      </c>
      <c r="E22" s="152">
        <v>65000</v>
      </c>
    </row>
    <row r="23" spans="1:5" ht="16.5" customHeight="1" thickTop="1" thickBot="1" x14ac:dyDescent="0.25">
      <c r="A23" s="98" t="s">
        <v>85</v>
      </c>
      <c r="B23" s="148" t="s">
        <v>609</v>
      </c>
      <c r="C23" s="151" t="s">
        <v>2515</v>
      </c>
      <c r="D23" s="150" t="s">
        <v>2522</v>
      </c>
      <c r="E23" s="152">
        <v>65000</v>
      </c>
    </row>
    <row r="24" spans="1:5" ht="16.5" customHeight="1" thickTop="1" thickBot="1" x14ac:dyDescent="0.25">
      <c r="A24" s="98" t="s">
        <v>85</v>
      </c>
      <c r="B24" s="148" t="s">
        <v>137</v>
      </c>
      <c r="C24" s="151" t="s">
        <v>2515</v>
      </c>
      <c r="D24" s="150" t="s">
        <v>2523</v>
      </c>
      <c r="E24" s="152">
        <v>65000</v>
      </c>
    </row>
    <row r="25" spans="1:5" ht="16.5" customHeight="1" thickTop="1" thickBot="1" x14ac:dyDescent="0.25">
      <c r="A25" s="98" t="s">
        <v>85</v>
      </c>
      <c r="B25" s="148" t="s">
        <v>215</v>
      </c>
      <c r="C25" s="151" t="s">
        <v>2515</v>
      </c>
      <c r="D25" s="150" t="s">
        <v>2524</v>
      </c>
      <c r="E25" s="152">
        <v>105000</v>
      </c>
    </row>
    <row r="26" spans="1:5" ht="16.5" customHeight="1" thickTop="1" thickBot="1" x14ac:dyDescent="0.25">
      <c r="A26" s="98" t="s">
        <v>85</v>
      </c>
      <c r="B26" s="148" t="s">
        <v>145</v>
      </c>
      <c r="C26" s="151" t="s">
        <v>2515</v>
      </c>
      <c r="D26" s="150" t="s">
        <v>2525</v>
      </c>
      <c r="E26" s="152">
        <v>65000</v>
      </c>
    </row>
    <row r="27" spans="1:5" ht="16.5" customHeight="1" thickTop="1" thickBot="1" x14ac:dyDescent="0.25">
      <c r="A27" s="98" t="s">
        <v>85</v>
      </c>
      <c r="B27" s="148" t="s">
        <v>129</v>
      </c>
      <c r="C27" s="151" t="s">
        <v>2515</v>
      </c>
      <c r="D27" s="150" t="s">
        <v>2526</v>
      </c>
      <c r="E27" s="152">
        <v>65000</v>
      </c>
    </row>
    <row r="28" spans="1:5" ht="13.5" thickTop="1" x14ac:dyDescent="0.2"/>
    <row r="29" spans="1:5" ht="15" x14ac:dyDescent="0.25">
      <c r="A29" s="153"/>
    </row>
    <row r="30" spans="1:5" ht="15" x14ac:dyDescent="0.25">
      <c r="A30" s="153"/>
    </row>
  </sheetData>
  <mergeCells count="4">
    <mergeCell ref="A13:B13"/>
    <mergeCell ref="A9:E10"/>
    <mergeCell ref="A8:E8"/>
    <mergeCell ref="C13:E13"/>
  </mergeCells>
  <pageMargins left="1" right="1" top="1" bottom="1" header="0.5" footer="0.5"/>
  <pageSetup paperSize="125" scale="9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vt:i4>
      </vt:variant>
    </vt:vector>
  </HeadingPairs>
  <TitlesOfParts>
    <vt:vector size="14" baseType="lpstr">
      <vt:lpstr>DETALLE GORES</vt:lpstr>
      <vt:lpstr>02-2 (Sub 24) 2.1</vt:lpstr>
      <vt:lpstr>2.1 (Sub. 24) 4° Trimestre 2017</vt:lpstr>
      <vt:lpstr>3.5 (Sub 29) 4° Trimestre 2017 </vt:lpstr>
      <vt:lpstr>4.2.1 (Sub 31) 4° Trimestre 17</vt:lpstr>
      <vt:lpstr>5.1 (Sub 33) 2° Semestre 2017</vt:lpstr>
      <vt:lpstr>5-5.2 (Sub 33) 2° Semestre 2017</vt:lpstr>
      <vt:lpstr>5.5 (Sub 33) 4°Trimestre 2017</vt:lpstr>
      <vt:lpstr>5.6 (Sub 33) 4°Trimestre 2017 </vt:lpstr>
      <vt:lpstr>4(29, 31 y 33) 4°Trimestre 2017</vt:lpstr>
      <vt:lpstr>8 - 2° Semestre 2017</vt:lpstr>
      <vt:lpstr>10 Planes Desarr. Int Semestral</vt:lpstr>
      <vt:lpstr>13 (FNDR) 4° Trimestre</vt:lpstr>
      <vt:lpstr>'4(29, 31 y 33) 4°Trimestre 2017'!Títulos_a_imprimir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SUBDERE</dc:creator>
  <cp:lastModifiedBy>Daniela Varela</cp:lastModifiedBy>
  <cp:lastPrinted>2018-01-22T22:01:14Z</cp:lastPrinted>
  <dcterms:created xsi:type="dcterms:W3CDTF">2012-04-05T15:15:10Z</dcterms:created>
  <dcterms:modified xsi:type="dcterms:W3CDTF">2018-01-25T14:06:45Z</dcterms:modified>
</cp:coreProperties>
</file>